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5" r:id="rId12"/>
    <sheet name="GK13 部门整体支出绩效自评情况" sheetId="14" r:id="rId13"/>
    <sheet name="GK14 部门整体支出绩效自评表" sheetId="16" r:id="rId14"/>
    <sheet name="GK15-1 项目支出绩效自评表" sheetId="12" r:id="rId15"/>
    <sheet name="GK15-2 项目支出绩效自评表" sheetId="13" r:id="rId16"/>
    <sheet name="GK15-3 项目支出绩效自评表" sheetId="17" r:id="rId17"/>
    <sheet name="GK15-4 项目支出绩效自评表"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<sst xmlns="http://schemas.openxmlformats.org/spreadsheetml/2006/main" count="2304" uniqueCount="806">
  <si>
    <t>收入支出决算表</t>
  </si>
  <si>
    <t>公开01表</t>
  </si>
  <si>
    <t>部门：滇西应用技术大学傣医药学院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</si>
  <si>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</si>
  <si>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</si>
  <si>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</si>
  <si>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</si>
  <si>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</si>
  <si>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</si>
  <si>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</si>
  <si>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</si>
  <si>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</si>
  <si>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</si>
  <si>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</si>
  <si>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</si>
  <si>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</si>
  <si>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</si>
  <si>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</si>
  <si>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</si>
  <si>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</si>
  <si>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</si>
  <si>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</si>
  <si>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</si>
  <si>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</si>
  <si>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</si>
  <si>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</si>
  <si>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</si>
  <si>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</si>
  <si>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</si>
  <si>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</si>
  <si>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</si>
  <si>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</si>
  <si>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</si>
  <si>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</si>
  <si>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</si>
  <si>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</si>
  <si>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</si>
  <si>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</si>
  <si>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</si>
  <si>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</si>
  <si>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</si>
  <si>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</si>
  <si>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</si>
  <si>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</si>
  <si>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</si>
  <si>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</si>
  <si>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</si>
  <si>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</si>
  <si>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</si>
  <si>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</si>
  <si>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</si>
  <si>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</si>
  <si>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</si>
  <si>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</si>
  <si>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</si>
  <si>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</si>
  <si>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</si>
  <si>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</si>
  <si>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</si>
  <si>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</si>
  <si>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</si>
  <si>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</si>
  <si>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</si>
  <si>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</si>
  <si>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</si>
  <si>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</si>
  <si>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</si>
  <si>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</si>
  <si>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</si>
  <si>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</si>
  <si>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</si>
  <si>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</si>
  <si>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</si>
  <si>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</si>
  <si>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</si>
  <si>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</si>
  <si>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</si>
  <si>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</si>
  <si>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</si>
  <si>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</si>
  <si>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</si>
  <si>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</si>
  <si>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</si>
  <si>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</si>
  <si>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</si>
  <si>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</si>
  <si>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</si>
  <si>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</si>
  <si>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</si>
  <si>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</si>
  <si>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</si>
  <si>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</si>
  <si>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</si>
  <si>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</si>
  <si>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</si>
  <si>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</si>
  <si>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</si>
  <si>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</si>
  <si>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</si>
  <si>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</si>
  <si>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</si>
  <si>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</si>
  <si>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</si>
  <si>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</si>
  <si>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</si>
  <si>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</si>
  <si>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</si>
  <si>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</si>
  <si>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</si>
  <si>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</si>
  <si>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</si>
  <si>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</si>
  <si>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</si>
  <si>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</si>
  <si>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</si>
  <si>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</si>
  <si>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</si>
  <si>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</si>
  <si>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</si>
  <si>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</si>
  <si>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</si>
  <si>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</si>
  <si>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</si>
  <si>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</si>
  <si>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</si>
  <si>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</si>
  <si>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</si>
  <si>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</si>
  <si>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</si>
  <si>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</si>
  <si>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</si>
  <si>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</si>
  <si>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</si>
  <si>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</si>
  <si>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2050205</t>
  </si>
  <si>
    <t>高等教育</t>
  </si>
  <si>
    <t>20503</t>
  </si>
  <si>
    <t>职业教育</t>
  </si>
  <si>
    <t>2050305</t>
  </si>
  <si>
    <t>高等职业教育</t>
  </si>
  <si>
    <t>20599</t>
  </si>
  <si>
    <t>其他教育支出</t>
  </si>
  <si>
    <t>2059999</t>
  </si>
  <si>
    <t>206</t>
  </si>
  <si>
    <t>科学技术支出</t>
  </si>
  <si>
    <t>20604</t>
  </si>
  <si>
    <t>技术研究与开发</t>
  </si>
  <si>
    <t>2060404</t>
  </si>
  <si>
    <t>科技成果转化与扩散</t>
  </si>
  <si>
    <t>2060499</t>
  </si>
  <si>
    <t>其他技术研究与开发支出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</si>
  <si>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</si>
  <si>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</si>
  <si>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</si>
  <si>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</si>
  <si>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</si>
  <si>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</si>
  <si>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</si>
  <si>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</si>
  <si>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</si>
  <si>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</si>
  <si>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</si>
  <si>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</si>
  <si>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</si>
  <si>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</si>
  <si>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</si>
  <si>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</si>
  <si>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</si>
  <si>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</si>
  <si>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</si>
  <si>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</si>
  <si>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</si>
  <si>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</si>
  <si>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</si>
  <si>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</si>
  <si>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</si>
  <si>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</si>
  <si>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</si>
  <si>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</si>
  <si>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</si>
  <si>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</si>
  <si>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</si>
  <si>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</si>
  <si>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</si>
  <si>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</si>
  <si>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</si>
  <si>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</si>
  <si>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</si>
  <si>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</si>
  <si>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</si>
  <si>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</si>
  <si>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</si>
  <si>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</si>
  <si>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</si>
  <si>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</si>
  <si>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</si>
  <si>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</si>
  <si>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</si>
  <si>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</si>
  <si>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</si>
  <si>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</si>
  <si>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</si>
  <si>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</si>
  <si>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</si>
  <si>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</si>
  <si>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</si>
  <si>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</si>
  <si>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</si>
  <si>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</si>
  <si>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</si>
  <si>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</si>
  <si>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</si>
  <si>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</si>
  <si>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</si>
  <si>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</si>
  <si>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</si>
  <si>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</si>
  <si>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</si>
  <si>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</si>
  <si>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</si>
  <si>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</si>
  <si>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</si>
  <si>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</si>
  <si>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</si>
  <si>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</si>
  <si>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</si>
  <si>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</si>
  <si>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</si>
  <si>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</si>
  <si>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</si>
  <si>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</si>
  <si>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</si>
  <si>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</si>
  <si>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</si>
  <si>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</si>
  <si>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</si>
  <si>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</si>
  <si>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</si>
  <si>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</si>
  <si>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</si>
  <si>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</si>
  <si>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</si>
  <si>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</si>
  <si>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</si>
  <si>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</si>
  <si>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</si>
  <si>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</si>
  <si>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</si>
  <si>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</si>
  <si>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</si>
  <si>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</si>
  <si>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</si>
  <si>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</si>
  <si>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</si>
  <si>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</si>
  <si>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</si>
  <si>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</si>
  <si>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</si>
  <si>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</si>
  <si>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</si>
  <si>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</si>
  <si>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</si>
  <si>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</si>
  <si>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</si>
  <si>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</si>
  <si>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</si>
  <si>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</si>
  <si>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</si>
  <si>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</si>
  <si>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</si>
  <si>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</si>
  <si>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</si>
  <si>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</si>
  <si>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</si>
  <si>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</si>
  <si>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</si>
  <si>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</si>
  <si>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</si>
  <si>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</si>
  <si>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</si>
  <si>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</si>
  <si>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</si>
  <si>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</si>
  <si>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</si>
  <si>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</si>
  <si>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</si>
  <si>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</si>
  <si>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</si>
  <si>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</si>
  <si>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</si>
  <si>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</si>
  <si>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</si>
  <si>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</si>
  <si>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</si>
  <si>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</si>
  <si>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</si>
  <si>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</si>
  <si>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</si>
  <si>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</si>
  <si>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</si>
  <si>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</si>
  <si>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</si>
  <si>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</si>
  <si>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</si>
  <si>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</si>
  <si>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</si>
  <si>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</si>
  <si>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</si>
  <si>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</si>
  <si>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</si>
  <si>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</si>
  <si>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</si>
  <si>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</si>
  <si>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</si>
  <si>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</si>
  <si>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</si>
  <si>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</si>
  <si>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</si>
  <si>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</si>
  <si>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</si>
  <si>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</si>
  <si>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</si>
  <si>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</si>
  <si>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</si>
  <si>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</si>
  <si>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</si>
  <si>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</si>
  <si>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</si>
  <si>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</si>
  <si>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</si>
  <si>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</si>
  <si>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</si>
  <si>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</si>
  <si>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</si>
  <si>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</si>
  <si>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</si>
  <si>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</si>
  <si>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</si>
  <si>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</si>
  <si>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</si>
  <si>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</si>
  <si>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</si>
  <si>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</si>
  <si>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</si>
  <si>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</si>
  <si>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</si>
  <si>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</si>
  <si>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</si>
  <si>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</si>
  <si>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</si>
  <si>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</si>
  <si>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</si>
  <si>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</si>
  <si>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</si>
  <si>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</si>
  <si>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</si>
  <si>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</si>
  <si>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</si>
  <si>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</si>
  <si>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</si>
  <si>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</si>
  <si>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</si>
  <si>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</si>
  <si>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</si>
  <si>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</si>
  <si>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</si>
  <si>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</si>
  <si>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</si>
  <si>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</si>
  <si>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</si>
  <si>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</si>
  <si>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</si>
  <si>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</si>
  <si>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</si>
  <si>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</si>
  <si>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</si>
  <si>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</si>
  <si>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</si>
  <si>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</si>
  <si>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</si>
  <si>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</si>
  <si>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</si>
  <si>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</si>
  <si>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</si>
  <si>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</si>
  <si>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</si>
  <si>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</si>
  <si>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</si>
  <si>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</si>
  <si>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</si>
  <si>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</si>
  <si>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</si>
  <si>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</si>
  <si>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</si>
  <si>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</si>
  <si>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</si>
  <si>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</si>
  <si>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</si>
  <si>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</si>
  <si>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</si>
  <si>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</si>
  <si>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</si>
  <si>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</si>
  <si>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</si>
  <si>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</si>
  <si>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</si>
  <si>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</si>
  <si>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</si>
  <si>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</si>
  <si>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</si>
  <si>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</si>
  <si>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</si>
  <si>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</si>
  <si>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</si>
  <si>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</si>
  <si>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</si>
  <si>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</si>
  <si>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</si>
  <si>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</si>
  <si>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</si>
  <si>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</si>
  <si>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</si>
  <si>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</si>
  <si>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</si>
  <si>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</si>
  <si>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</si>
  <si>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</si>
  <si>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</si>
  <si>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</si>
  <si>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</si>
  <si>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</si>
  <si>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</si>
  <si>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</si>
  <si>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</si>
  <si>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</si>
  <si>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</si>
  <si>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</si>
  <si>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</si>
  <si>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</si>
  <si>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</si>
  <si>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</si>
  <si>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说明：本部门2023年度无政府性基金预算财政拨款收入，故《政府性基金预算财政拨款收入与支出决算表》为空表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</si>
  <si>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</si>
  <si>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</si>
  <si>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</si>
  <si>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</si>
  <si>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</si>
  <si>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</si>
  <si>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</si>
  <si>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</si>
  <si>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</si>
  <si>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</si>
  <si>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</si>
  <si>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</si>
  <si>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</si>
  <si>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</si>
  <si>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</si>
  <si>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</si>
  <si>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</si>
  <si>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</si>
  <si>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</si>
  <si>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</si>
  <si>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</si>
  <si>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</si>
  <si>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</si>
  <si>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</si>
  <si>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</si>
  <si>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</si>
  <si>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</si>
  <si>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</si>
  <si>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</si>
  <si>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</si>
  <si>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</si>
  <si>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</si>
  <si>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</si>
  <si>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</si>
  <si>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</si>
  <si>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</si>
  <si>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</si>
  <si>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</si>
  <si>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</si>
  <si>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</si>
  <si>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</si>
  <si>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</si>
  <si>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</si>
  <si>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</si>
  <si>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</si>
  <si>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</si>
  <si>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</si>
  <si>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</si>
  <si>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</si>
  <si>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</si>
  <si>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</si>
  <si>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</si>
  <si>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</si>
  <si>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</si>
  <si>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</si>
  <si>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</si>
  <si>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</si>
  <si>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</si>
  <si>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</si>
  <si>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</si>
  <si>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</si>
  <si>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</si>
  <si>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</si>
  <si>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 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</si>
  <si>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</si>
  <si>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</si>
  <si>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编制单位：滇西应用技术大学傣医药学院</t>
  </si>
  <si>
    <t>一、部门基本情况</t>
  </si>
  <si>
    <t>（一）部门概况</t>
  </si>
  <si>
    <t>全面贯彻党的路线、政策和方针，贯彻国家的教育方针。依法招收学生，开展教学、科研、社会服务和文化传承创新活动，培养挖掘、传承、发扬傣医药文化的，具有良好理论知识、人文素养、国际视野和创新精神，德、智、体、美、劳全面发展，服务于傣医药产业发展所需的生产、研发及临床、管理一线的，适应地方经济社会发展的高层次应用型技能技术人才。
积极融入经济建设，深化产教融合及教育教学改革，探索办学模式和办学体制机制的创新。挖掘教学资源，依法合理设置“本土化、民族化和国际化”课程，创建特色化课程体系。广泛开展产教融合、校企合作，鼓励行业、企业及科研院所、高校参与学校建设、管理和人才培养全过程，共享教学资源，共建傣医药应用技术研究院、实验实习实训平台。建立健全校外兼职教师聘任管理制度，与国内外高校、科研院所、企业行业互聘教师，优化师资队伍结构。积极开展基础研究和应用研究，孵化基地建设，推动学术进步、科技创新、成果转化。发挥区位和亲缘优势，积极开展国际合作与交流，与东南亚国家及其他国家和地区开展合作办学，不断探索留学生招收、培养机制，加强国际技能型人才培养基地建设，促进教育国际化，服务于中国及周边国家社会经济的和谐发展。
建立服务于行业企业在岗职工的继续教育培养模式，建设承担行业企业在职人员学历教育与继续教育的人才培养基地，促进企业和职工共同发展。根据《普通高校学校办学规程》及上述工作职责，滇西应用技术大学傣医药学院内设机构如下：（一）7个内设机构，包括：办公室（宣传部、统战部）、组织部（人事科）、纪检科（审计科）、教务科、学生科（学生工作部、武装部）、保卫科（财务科）、科学技术科。（二）12个教学、教辅、科研机构：图书馆、实验实训中心、西双版纳州傣药南药协同创新研究中心、中药学系、医学系、马克思主义研究室、公共课教学部、教师发展中心、课程中心、学生发展中心、招生与就业中心、资产与后勤管理中心。</t>
  </si>
  <si>
    <t>（二）部门绩效目标的设立情况</t>
  </si>
  <si>
    <t>随着社会对高等教育需求的日益增长，对高校办学质量、人才培养、科研创新等方面提出的更高要求，为明确学院2023年的发展方向和重点任务，提升学院办学水平和综合实力，增强学院的凝聚力和向心力，激发学院师生的工作热情和创造力，通过充分考虑学院自身的办学实力、师资力量、科研水平等因素，确保学院2023年年度目标的可行性和可实现性，同时兼具自身特色，设立以下绩效目标：一是开展教学、科研、社会服务和文化传承创新活动，挖掘、传承、发扬傣医药文化，培养傣医药产业发展所需的生产、研发及临床、管理等高层次应用型技能技术人才。到2023年实现5个本科专业、3个专升本专业招生、在校生数达3200人。二是按照《教育部高等学校基本办学条件指标》要求，根据教育教学的需求逐步完善基本办学条件，重点加强实验实训平台建设、教师队伍建设、图书信息平台建设。到2023年基本达到教育部规定的基本办学条件。三是加强专业建设。通过制定引进人才的办法，提供优惠条件，采取全职和柔性等办法，引进一批高层次和紧缺人才到傣医药学院工作，加大专业建设的力度，提升人才培养质量。四是深化产教融合，拓展社会服务功能。加大与企业、医院、科研院所的合作，一是将双师型课程置于其中，由企业、医院、科研院所的兼职教师将课程直接放到实际工作中去上；二是增加实验实训基地建设，到2023年每年将增加3-5个实验实训基地的建设；三是每年选派教师到企业、医院、科研院所去实习挂职，帮助教师提升实际技能，同时也帮助企业等解决实际的问题。五是加大与国内外高校的合作与交流。每年继续选派优秀师生到中山大学和北京中医药大学进修学习，待条件成熟实现与东南亚国家实行师生互访交流学习。</t>
  </si>
  <si>
    <t>（三）部门整体收支情况</t>
  </si>
  <si>
    <t xml:space="preserve">1.2023年收入预算数63,413,433.36元，与上年相比增加29,363,717.33元增长86%。本年收入决算数43,825,296.77元，收入年初预算数与决算数差异率31%。2023年收入合计43,825,296.77，比上年减少3,420,241.08元，同比下降7%。其中：财政拨款收入14,331,045.10元，比上年减少4,510,344.68元，同比下降24%；事业收入0元，比上年减少17,440元，同比下降100%；其他收入29,494,251.67元，比上年增加1,107,543.6元，同比增长4%。                             2.财政拨款收入构成情况：合计14,331,045.10元。其中基本支出13,259,754.7元，项目支出1,071,290.40元。其他收入构成情况：合计29,494,251.67元。滇西大总部转入生均经费18,364,480元，学宿费9,655,644.34元，项目经费1,252,362元；云南省招生考院转入标准化考场建设经费216,000元；国家金库西双版纳州中心支库转入2022年个人所得税代扣代缴手续费5765.33元。
3.2023年支出年初预算数63,413,433.36元，本年支出决算数40,920,487.96元，支出年初预算数与决算数差异22,492,845.4元，差异率35.47%。本年支出合计40,920,487.96元，比上年增加6,602,266.60元，增长19%。按支出性质分基本支出34,838,344.19元，比上年增加9,780,862.72元，同比增长39%；项目支出6,082,243.77元，比上年减少3,178,496.12元，同比下降34%。
</t>
  </si>
  <si>
    <t>（四）部门预算管理制度建设情况</t>
  </si>
  <si>
    <t>除遵守《中华人民共和国会计法》、《中华人民共和国预算法》、《行政单位财务规则》等国家法律法规外，还结合滇西应用技术大学傣医药学院工作实际情况，制定并实施了《滇西应用技术大学傣医药学院财务管理制度》、《滇西应用技术大学傣医药学院预算管理办法》《滇西应用技术大学傣医药学院财务审批制度》、《滇西应用技术大学傣医药学院内部会计控制制度》、《滇西应用技术大学傣医药学院专项经费管理办法》等内部管理制度，部门预算管理制度健全并有效执行。</t>
  </si>
  <si>
    <t>（五）严控“三公经费”支出情况</t>
  </si>
  <si>
    <t>按照“三公经费”只减不增的要求，确保2021年部门“三公经费”决算数小于上年决算数。因公出国（境）费：预算130,000元，决算0元。2023年因受疫情影响，本年未能按年初计划完成出国（境）任务。
公务用车购置费：本年未按排公务用车购费预算。                                                                                                                                                                                                                                                          
公务用车运行维护费：因无公务用车，所以未产生公务用车运行维护费用。公务接待费：预算73,000元，决算数12,686元，差异率-82.62%。2023年学院公务接待费12,686元，其中公共预算资金支出10,000元，其他资金支出2686元。公务接待费与上年同比增长176%，2023年接待24批次，193人次，人均支出金额65.73元/人，财政资金公务接待20批次161人，人均支出金额62.11元/人。</t>
  </si>
  <si>
    <t>二、绩效自评工作情况</t>
  </si>
  <si>
    <t>（一）绩效自评的目的</t>
  </si>
  <si>
    <t>绩效自评是对预算执行过程中资金使用情况、目标完成情况、效果及影响等进行全面评估的过程。通过自评，旨在总结经验教训，发现存在的问题和不足，提出改进措施，为后续的预算编制、执行和管理提供参考。</t>
  </si>
  <si>
    <t>（二）自评组织过程</t>
  </si>
  <si>
    <t>1.前期准备</t>
  </si>
  <si>
    <t>一、明确自评目的与范围。确定自评的核心目标，界定自评的范围，明确需要评估的工作内容、时间段及涉及的人员或部门；二、收集与自评目标相关的各类资料，如工作计划、项目报告等。回顾过去的工作记录，了解相关工作成就及不足；三、制定自评标准。根据自评目的和范围，制定合适的自评标准，确保标准具有客观性和可操作性；</t>
  </si>
  <si>
    <t>2.组织实施</t>
  </si>
  <si>
    <t>1、由相关业务处室负责，实施前期调研工作，充分了解评价资金的有关情况。2、由相关业务处室负责，收集查阅与评价项目有关的政策及相关资料。3、由相关业务处室负责，根据了解到的情况和收据到的资料，并结合实际情况，开展项目自评。4、实施评价：（1）业务处室人员在财务人员的全力配合下，根据项目自评对所掌握的有关资料进行分类、整理和分析。（2）根据部门预期绩效目标设定的情况，审查有关对应的业务资料。根据部门预算安排情况，审查有关对应的收支财务资料。（3）根据业务资料、财务资料，按照自评方案对履职效益或质量做出评判。（4）对照评价指标体系与标准，通过分析相关评价资料，对部门整体绩效情况进行综合性评判。（5）形成评价结论并撰写自评报告。</t>
  </si>
  <si>
    <t>三、评价情况分析及综合评价结论</t>
  </si>
  <si>
    <t>一、绩效自评情况分析
在绩效自评过程中，深入分析了学院在过去一段时间内的教学、科研、管理和社会服务等方面的表现。以下是对自评情况的具体分析：
1. 教学工作。在教学方面，学院注重提升教学质量，加强师资队伍建设，完善课程体系，并积极推行教学改革。同时，学院还重视学生的全面发展，提供了丰富多样的课外活动和实践机会。通过自评，我们认识到教学工作在稳步提升，但仍需加强教学质量监控和评估机制。2. 科研工作。在科研方面，学院注重提高科研水平，加强科研团队建设，并努力推动科研成果的转化和应用。同时，学院还积极与国内外高校和研究机构开展合作，提升学校的科研影响力。然而，我们也意识到在科研创新和成果转化方面仍有待加强。3. 管理工作。在管理方面，学院不断完善管理制度，提高管理效率，并积极推动信息化建设。同时，学院还注重加强师德师风建设，提升教职工的职业素养和服务意识。通过自评，我们发现管理工作在不断改进，但仍需加强内部管理协调和沟通机制。4. 社会服务。在社会服务方面，学校积极履行社会责任，开展各种形式的公益活动，并为企业提供技术支持和人才培训等服务。同时，学院还注重与地方政府和企业的合作，推动产教深度融合。然而，我们也意识到在社会服务的广度和深度上仍需进一步拓展。
二、综合评价结论
综合以上分析，我们对学院的绩效表现给出了以下评价：1. 优点：学院在教学、科研、管理和社会服务等方面都取得了一定的成绩，形成了较为完善的发展体系。学院注重内涵式发展，积极推进各项改革和创新举措，为师生提供了良好的学习和工作环境。2. 不足：尽管学院取得了一定的绩效成果，但仍存在一些不足之处。例如，在教学质量监控和评估机制方面需要进一步完善；在科研创新和成果转化方面需要加大投入和力度；在内部管理协调和沟通机制方面需要加强；在社会服务的广度和深度上需要进一步拓展。3. 改进方向：加强教学质量监控和评估机制建设，确保教学质量的持续提升；加大科研投入，推动科研创新和成果转化；加强内部管理协调和沟通机制建设，提高工作效率；拓展社会服务的广度和深度，更好地履行高校的社会责任。</t>
  </si>
  <si>
    <t>四、存在的问题和整改情况</t>
  </si>
  <si>
    <t>一、存在的问题
1.指标设置不够科学：在自评过程中，发现部分绩效指标的设置过于笼统，缺乏具体的量化标准，导致评价结果主观性过强，难以客观反映学院的实际情况。
2.数据采集不完整：在收集数据时，存在部分数据缺失或不准确的情况，这影响了自评报告的准确性和可信度。
3.部门间沟通不畅：由于各部门之间的信息交流不畅，导致在自评过程中出现数据重复、信息不一致等问题，影响了自评工作的效率和质量。
二、整改情况
1.优化绩效指标体系：针对指标设置不够科学的问题，我们重新梳理了学院的各项工作目标，制定了更加具体、可量化的绩效指标。同时，我们还邀请了专家进行咨询，确保指标的科学性和合理性。
2.加强数据收集和核查：为了确保数据的准确性和完整性，我们加强了与各部门之间的协调，明确了数据采集的责任人和时间节点。同时，我们还建立了数据核查机制，对收集到的数据进行逐一核对，确保数据的真实性。
3.加强部门间沟通与协作：为了解决部门间沟通不畅的问题，建立了定期沟通机制，加强了各部门之间的信息交流。</t>
  </si>
  <si>
    <t>五、绩效自评结果应用</t>
  </si>
  <si>
    <t>一、指导决策与规划
1.根据自评结果，学院管理层明确学校发展的优势与不足，进而调整发展战略，优化资源配置，使学院的发展更加符合自身定位和市场需求。
2.自评结果作为学院制定短期和长期发展目标的重要依据。通过对各项指标的评估，学院可以更加精准地设定目标，提高目标的可操作性和可达成性。
二、优化资源配置
根据自评结果，学校更加合理地分配教育经费，优先支持那些绩效表现优秀、对学院发展具有关键作用的部门和项目。
三、促进沟通与协作
自评结果作为部门间沟通的重要话题，促进了各部门之间的信息共享和协作配合，共同推动学院的发展。
五、持续改进与提升
1.自评结果帮助学院发现存在的问题和不足，进而进行问题诊断，找出问题的根源和解决方案。
2.学院根据自评结果制定改进措施，并在实施过程中不断进行调整和优化，推动学院的持续改进和提升。</t>
  </si>
  <si>
    <t>六、主要经验及做法</t>
  </si>
  <si>
    <t>一、明确自评目的与标准
在开始绩效自评之前，首先要明确自评的目的和标准。自评的目的可以包括了解学院整体运行状况，发现存在的问题和不足，以及制定针对性的改进措施。同时，要制定明确的绩效标准，确保自评结果具有客观性和可比性。
二、全面梳理绩效指标
绩效指标是绩效自评的核心内容。要全面梳理学院的各项工作，包括教学、科研、管理、服务等方面，确保绩效指标能够全面反映学校的实际情况。同时，要注意指标的合理性和可操作性，避免过于复杂或过于简单。
三、加强数据收集与分析
数据是绩效自评的重要依据。要加强数据收集工作，确保数据的准确性和完整性。同时，要对收集到的数据进行深入分析，挖掘数据背后的信息，为自评提供有力的支持。
四、注重自评过程与结果的应用
自评过程不仅是对学院绩效的一次全面检查，也是推动学院改进和发展的契机。要注重自评过程的管理，确保自评工作有序进行。同时，要重视自评结果的应用，将自评结果作为学院制定发展规划、改进工作的重要依据。
五、加强沟通与协作
绩效自评涉及学院的各个方面，需要各部门之间的密切合作。要加强部门间的沟通与协作，确保自评工作的顺利进行。同时，要积极听取各方面的意见和建议，不断完善自评工作。
六、持续改进与提升
绩效自评是一个持续的过程，需要不断改进和提升。要根据自评结果，制定针对性的改进措施，并加强跟踪和评估，确保改进措施的有效实施。同时，要总结经验教训，不断完善自评机制，提高自评工作的质量和效率。</t>
  </si>
  <si>
    <t>七、其他需说明的情况</t>
  </si>
  <si>
    <t>无</t>
  </si>
  <si>
    <t>备注：涉密部门和涉密信息按保密规定不公开。</t>
  </si>
  <si>
    <t>2023年度部门整体支出绩效自评表</t>
  </si>
  <si>
    <t>公开14表</t>
  </si>
  <si>
    <t>部门名称</t>
  </si>
  <si>
    <t>滇西应用技术大学傣医药学院</t>
  </si>
  <si>
    <t>部门预算资金(万元)</t>
  </si>
  <si>
    <t>项目年度支出</t>
  </si>
  <si>
    <t>年初预算数</t>
  </si>
  <si>
    <t>预算调整数（调增为“+”；调减为“-”）</t>
  </si>
  <si>
    <t>预算确定数</t>
  </si>
  <si>
    <t>执行数（系统提取）</t>
  </si>
  <si>
    <t>执行率(%)</t>
  </si>
  <si>
    <t>情况说明</t>
  </si>
  <si>
    <t>年度资金总额</t>
  </si>
  <si>
    <t>其中：财政拨款</t>
  </si>
  <si>
    <t>其他资金</t>
  </si>
  <si>
    <t>上年结转</t>
  </si>
  <si>
    <t>部门年度目标</t>
  </si>
  <si>
    <t>加强招生就业宣传工作，统筹做好2023届学生毕业实习、就业创业工作，千方百计帮助学院毕业生就业。通过引进、公开招聘和选调等方式，多渠道补充教师队伍数量。进一步完善绩效考核评价体系，加强对教职工政治素质和业务水平的双重考核，激发学科和人才活力。积极协调争取2023年实现傣医药学院有独立办学资源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</si>
  <si>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</si>
  <si>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</si>
  <si>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</si>
  <si>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</si>
  <si>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</si>
  <si>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</si>
  <si>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</si>
  <si>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</si>
  <si>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</si>
  <si>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</si>
  <si>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</si>
  <si>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</si>
  <si>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</si>
  <si>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2023年招生计划数</t>
  </si>
  <si>
    <t>&lt;</t>
  </si>
  <si>
    <t>1100</t>
  </si>
  <si>
    <t>人</t>
  </si>
  <si>
    <t>1290</t>
  </si>
  <si>
    <t>无偏差</t>
  </si>
  <si>
    <t>就业援助金发放人数</t>
  </si>
  <si>
    <t>&gt;=</t>
  </si>
  <si>
    <t>695</t>
  </si>
  <si>
    <t>567人</t>
  </si>
  <si>
    <t>未准确把握招生就业工作的经费需求</t>
  </si>
  <si>
    <t>2023年引进高层次人才（专业带头人）数量</t>
  </si>
  <si>
    <t>=</t>
  </si>
  <si>
    <t>0人</t>
  </si>
  <si>
    <t>高层次人才原所在单位未办理相关流程</t>
  </si>
  <si>
    <t>2023年招聘非编教职工人数</t>
  </si>
  <si>
    <t>&lt;=</t>
  </si>
  <si>
    <t>33人</t>
  </si>
  <si>
    <t>招聘策略有误，后期将强化思考并改进招聘策略，以确保人才储备的充足性</t>
  </si>
  <si>
    <t>实验室建设数量</t>
  </si>
  <si>
    <t>间</t>
  </si>
  <si>
    <t>1间</t>
  </si>
  <si>
    <t>2023年图书采购数量</t>
  </si>
  <si>
    <t>15000</t>
  </si>
  <si>
    <t>册</t>
  </si>
  <si>
    <t>55291</t>
  </si>
  <si>
    <t>为实现高校生均图书指标，结合学院实际情况，实际采购55291册图书。改进措施：根据现有藏书量及场地条件合理规划采购数量。</t>
  </si>
  <si>
    <t>质量指标</t>
  </si>
  <si>
    <t>就业率</t>
  </si>
  <si>
    <t>95</t>
  </si>
  <si>
    <t>%</t>
  </si>
  <si>
    <t>95.21</t>
  </si>
  <si>
    <t>2023年引进高层次人才（专业带头人）为副高职称以上</t>
  </si>
  <si>
    <t>100</t>
  </si>
  <si>
    <t>0</t>
  </si>
  <si>
    <t>未完成引进工作</t>
  </si>
  <si>
    <t>2023年招聘非编教职工学历为硕士研究生及以上</t>
  </si>
  <si>
    <t>96.97%</t>
  </si>
  <si>
    <t>2023年招聘的非编教职工学历32名为硕士研究生及以上，1名为本科学历</t>
  </si>
  <si>
    <t>借阅率</t>
  </si>
  <si>
    <t>70</t>
  </si>
  <si>
    <t>90%</t>
  </si>
  <si>
    <t>时效指标</t>
  </si>
  <si>
    <t>2023年12月底前完成高层次人才（专业带头人）引进工作</t>
  </si>
  <si>
    <t>2023年12月31日</t>
  </si>
  <si>
    <t>日期</t>
  </si>
  <si>
    <t>未完成</t>
  </si>
  <si>
    <t>2023年12月底前完成非编教职工招聘工作</t>
  </si>
  <si>
    <t>采购项目按时完成情况</t>
  </si>
  <si>
    <t>执行率（执行周期内项目按计划开展项目研究）</t>
  </si>
  <si>
    <t>&gt;</t>
  </si>
  <si>
    <t>60%</t>
  </si>
  <si>
    <t>100%</t>
  </si>
  <si>
    <t>2023年12月完成图书采购</t>
  </si>
  <si>
    <t>12月</t>
  </si>
  <si>
    <t>月份</t>
  </si>
  <si>
    <t>成本指标</t>
  </si>
  <si>
    <t>资金使用率（各项目严格执行项目预算、专款专用）</t>
  </si>
  <si>
    <t>78.66%</t>
  </si>
  <si>
    <t>效益指标</t>
  </si>
  <si>
    <t>社会效益指标</t>
  </si>
  <si>
    <t>所聘用的银龄教师、高层次人才、紧缺教师教育教学效果</t>
  </si>
  <si>
    <t>满足于学院、企业、科研院所教学科研所需，产生效益明显90%</t>
  </si>
  <si>
    <t>改变工作作风，提高业务能力</t>
  </si>
  <si>
    <t>90</t>
  </si>
  <si>
    <t>满足师生借阅需求</t>
  </si>
  <si>
    <t>90.88%</t>
  </si>
  <si>
    <t>可持续影响指标</t>
  </si>
  <si>
    <t>增强图书馆公共文化服务能力</t>
  </si>
  <si>
    <t>提升学院社会影响力</t>
  </si>
  <si>
    <t>增强</t>
  </si>
  <si>
    <t>满意度指标</t>
  </si>
  <si>
    <t>服务对象满意度指标</t>
  </si>
  <si>
    <t>在校学生满意度</t>
  </si>
  <si>
    <t>教职工满意度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</si>
  <si>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</si>
  <si>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</si>
  <si>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</si>
  <si>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</si>
  <si>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公开15表</t>
  </si>
  <si>
    <t>项目名称</t>
  </si>
  <si>
    <t>省级——2022年滇西应用技术大学傣医药学院虚拟仿真实训中心和临床技能实训基地建设经费</t>
  </si>
  <si>
    <t>主管部门</t>
  </si>
  <si>
    <t>实施单位</t>
  </si>
  <si>
    <t>项目资金(万元)</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</si>
  <si>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</si>
  <si>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</si>
  <si>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</si>
  <si>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</si>
  <si>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</si>
  <si>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</si>
  <si>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</si>
  <si>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</si>
  <si>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</si>
  <si>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</si>
  <si>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</si>
  <si>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2022年1月至2022年12月，建设设备先进，具有教学科研作用的虚拟仿真实训中心和临床技能实训基地。使用云南省财政厅“2021年改善按学校办学条件补助资金”新建虚拟仿真实训中心：包括中心静脉穿刺及护理虚拟教学系统、伤口造口护理虚拟教学系统、康复肌动学虚拟仿真课程、儿童康复学虚拟仿真课程、综合制剂生产GMP虚拟仿真教学软件和药用植物认知考核虚拟仿真软件；新建临床技能实训基地，包括模拟产房、针灸推拿实训室、傣医传统适宜技术实训室；新建中药炮制实验室和物理化学实验室等其他功能实验室。使用中央财政资金完善护理实训室设备数量和种类，新增临床护理思维综合训练系统。使用学院自筹资金进行康复医学临床教学培训中心和物理化学实验室改造，及康复体验中心病床等附属物采购。进行康复医学临床教学培训中心装修改造和附属物采购，及物理化学实验室的装修改造。</t>
  </si>
  <si>
    <t>2022年云南省财政厅划拨“2021年改善办学资金”共计￥500.00万元（大写：伍佰万元整），用于改善傣医药学院办学条件，分为A、B、C包进行招标。已完成所有项目招标，其中A包中标金额为￥116.836万元，结余资金为￥29.164万元，追加无形资产采购金额￥11.6836万元；B包中标金额为￥259.6万元，结余资金为￥1.934万元，追加专用设备采购金额￥1.904万元；C包中标金额为￥86.751万元，结余资金为￥5.715万元，追加专用设备采购金额￥0.39万元，共计使用资金477.1646万元。A包为虚拟仿真实训中心建设，由于软件开发周期问题，未完成验收，B、C包为临床技能实训基地建设，新建包括模拟产房、针灸推拿实训室、傣医传统适宜技术实训室；新建中药炮制实验室和物理化学实验室等其他功能实验室。</t>
  </si>
  <si>
    <t>项目支出绩效指标表</t>
  </si>
  <si>
    <t xml:space="preserve">年度指标值 </t>
  </si>
  <si>
    <t>一级
指标</t>
  </si>
  <si>
    <t>设备采购数量</t>
  </si>
  <si>
    <t>560</t>
  </si>
  <si>
    <t>台/套</t>
  </si>
  <si>
    <t>565台/套</t>
  </si>
  <si>
    <t>设备采购数量超出5台，为结余资金采购，使用B包和C包可追加设备采购金额采购5台数字阿坝折光仪，金额为￥2.294万元</t>
  </si>
  <si>
    <t>软件采购数量</t>
  </si>
  <si>
    <t>套</t>
  </si>
  <si>
    <t>0套</t>
  </si>
  <si>
    <t>关于虚拟仿真实训中心项目未验收事宜，该项目涉及6个定制开发软件，包括中心静脉穿刺及护理虚拟教学系统、伤口造口护理虚拟教学系统、康复肌动学虚拟仿真课程、儿童康复学虚拟仿真课程、综合制剂生产GMP虚拟仿真教学软件以及药用植物认知考核虚拟仿真软件等。目前，该虚拟仿真实训中心项目的软件DEMO版本已经提交学院，但由于软件功能和专业程度尚未达到专业教师的期望。为了满足教师的需求，中标方已经更换了开发商，并就相关软件内容进行了初步沟通，最终版本和内容仍需双方进一步优化和完善。因此，该项目尚未完成最终验收，目前仍处于建设阶段。</t>
  </si>
  <si>
    <t>软件开发数量</t>
  </si>
  <si>
    <t>修缮实验室数量</t>
  </si>
  <si>
    <t>2间</t>
  </si>
  <si>
    <t>6间</t>
  </si>
  <si>
    <t>实验室改造数量</t>
  </si>
  <si>
    <t>0间</t>
  </si>
  <si>
    <t>由于西双版纳技术学院未移交相关场地，无法完成建设</t>
  </si>
  <si>
    <t>康复体验中心附属物采购</t>
  </si>
  <si>
    <t>使用率</t>
  </si>
  <si>
    <t>95%</t>
  </si>
  <si>
    <t>参数达标率</t>
  </si>
  <si>
    <t>98</t>
  </si>
  <si>
    <t>98%</t>
  </si>
  <si>
    <t>办学条件</t>
  </si>
  <si>
    <t>大幅提高</t>
  </si>
  <si>
    <t>采购完成率</t>
  </si>
  <si>
    <t>成本预算</t>
  </si>
  <si>
    <t>经济效益</t>
  </si>
  <si>
    <t>教学科研急需率</t>
  </si>
  <si>
    <t>社会效益</t>
  </si>
  <si>
    <t>社会服务能力</t>
  </si>
  <si>
    <t>大幅增强</t>
  </si>
  <si>
    <t>生态效益</t>
  </si>
  <si>
    <t>污染率</t>
  </si>
  <si>
    <t>9%</t>
  </si>
  <si>
    <t>可持续影响</t>
  </si>
  <si>
    <t>提高群众对大健康、傣医药的认识</t>
  </si>
  <si>
    <t>服务对象满意度</t>
  </si>
  <si>
    <t>学生满意度</t>
  </si>
  <si>
    <t>社会满意度</t>
  </si>
  <si>
    <t>其他需要说明的事项</t>
  </si>
  <si>
    <t>总分</t>
  </si>
  <si>
    <t>总分值</t>
  </si>
  <si>
    <t>总得分</t>
  </si>
  <si>
    <t>自评等级</t>
  </si>
  <si>
    <t>优</t>
  </si>
  <si>
    <t>备注：1.涉密部门和涉密信息按保密规定不公开。
      2.一级指标包含产出指标、效益指标、满意度指标，二级指标和三级指标根据项目实际情况设置。 
      3.当年财政拨款指一般公共预算、国有资本经营预算、政府性基金预算安排的资金。 
      4.上年结转资金指上一年一般公共预算、国有资本经营预算、政府性基金预算安排的结转资金。 
      5.其他资金含财政专户资金和单位资金（本年度无需填列）。   
      6.全年预算数=年初预算数+调整预算（年度新增项目）。</t>
  </si>
  <si>
    <t>公开16表</t>
  </si>
  <si>
    <t>2022年度省级人才发展专项资金</t>
  </si>
  <si>
    <t>使用“省级人才发展专项基金”，支持已立项的急诊重症一体化提升项目相关的临床、教学、科研工作，支持人才赴国内大型医疗中心短期学习；支持申报各级各类项目、发表论文；支持参加各级各类专业学术会议、培训班和举办各级各类专业学术会议和培训班。</t>
  </si>
  <si>
    <t>1.专著1本，发明专利1份，厅级课题申请书1份（已过审），校级质量工程项目结题研究报告3份。2.参加5次学术会议。3.赴国内大型医疗中心进行短期学习2次；4.建立2个专家工作站；</t>
  </si>
  <si>
    <t>发表论文数量</t>
  </si>
  <si>
    <t>篇</t>
  </si>
  <si>
    <t>专著1本，发明专利1份，厅级课题申请书1份（已过审），校级质量工程项目结题研究报告3份。</t>
  </si>
  <si>
    <t>因为出版社排版时间问题，2023没有论文出版，出版发行专著、发明专利各1份，提交厅级课题申报书（已过审）1份，教学质量工程项目结题书3份（均已经结题），故此项无偏差。</t>
  </si>
  <si>
    <t>参加专业学术会议数量</t>
  </si>
  <si>
    <t>次</t>
  </si>
  <si>
    <t>5次</t>
  </si>
  <si>
    <t>举行学术会议或培训班数量</t>
  </si>
  <si>
    <t>1次</t>
  </si>
  <si>
    <t>国内大型医疗中心短期学习数量</t>
  </si>
  <si>
    <t>2次</t>
  </si>
  <si>
    <t>专家工作站建设数量</t>
  </si>
  <si>
    <t>个</t>
  </si>
  <si>
    <t>2个</t>
  </si>
  <si>
    <t>执行周期内项目按计划开展项目研究</t>
  </si>
  <si>
    <t>临床、教学、科研水平</t>
  </si>
  <si>
    <t>明显提高</t>
  </si>
  <si>
    <t>在项目执行周期中完成项目研究。</t>
  </si>
  <si>
    <t>各项目严格执行项目预算、专款专用。项目经费使用、调整符合科研项目管理和经费使用相关规定。</t>
  </si>
  <si>
    <t>促进地方社会经济发展，提高病人生存率和生活质量</t>
  </si>
  <si>
    <t>促进学院科研建设，提高学术影响力，促进学科发展</t>
  </si>
  <si>
    <t>地方社会经济发展，病人生存率和生活质量提高，学科发展，学术影响力范围扩大，当地急重症诊治专业骨干人才显著增加</t>
  </si>
  <si>
    <t>患者及家属</t>
  </si>
  <si>
    <t>其他社会群体</t>
  </si>
  <si>
    <t>学生及其他培训人员</t>
  </si>
  <si>
    <t>公开17表</t>
  </si>
  <si>
    <t>（省级）一种治疗痤疮的医疗机构制剂“疔疮液”的研究经费</t>
  </si>
  <si>
    <t>1、《医疗机构应用传统工艺配制中药（民族药）制剂备案表》原件；2、传统中药制剂名称及命名依据。3、立题目的、依据以及同品种及该品种其他剂型的市场供应情况。4、证明性文件；5、说明书及标签设计样稿；6、处方组成、来源、理论依据及使用背景情况；7、详细的配制工艺及工艺研究资料；8、质量研究的试验资料及文献资料；9、制剂内控标准及起草说明；10、制剂的稳定性试验资料；11、连续3批样品的自检报告书；12、原、辅料的来源及质量标准，包括药材的基原及鉴定依据、前处理、炮制工艺、有无毒性等；13、直接接触制剂的包装材料和容器的选择依据及质量标准。</t>
  </si>
  <si>
    <t>《医疗机构应用传统工艺配制中药（民族药）制剂备案表》原件未填，待项目开展80%后再填；2、传统中药制剂名称及命名依据，已开展制剂名称的命名，待确定。3、立题目的、依据以及同品种及该品种其他剂型的市场供应情况，待项目开展90%后再草拟。4、证明性文件；5、说明书及标签设计样稿，正在开展说明书和内、外标签的设计；6、处方组成、来源、理论依据及使用背景情况，已完成初稿；7、详细的配制工艺及工艺研究资料，已做完配制工艺筛选，待形成上报材料；8、质量研究的试验资料及文献资料，在开展粉末显微鉴定、大黄药材薄层鉴定、生物碱薄层鉴定的研究；9、制剂内控标准及起草说明；10、制剂的稳定性试验资料；11、连续3批样品的自检报告书，待质量标准确定后再开展；12、原、辅料的来源及质量标准，包括药材的基原及鉴定依据、前处理、炮制工艺、有无毒性等，待质量标准确定后再开展；13、直接接触制剂的包装材料和容器的选择依据及质量标准，待质量标准确定后再开展。</t>
  </si>
  <si>
    <t>云南省医疗机构应用传统工艺配制中药（民族药）制剂备案材料(即指标1~13)</t>
  </si>
  <si>
    <t>1套</t>
  </si>
  <si>
    <t xml:space="preserve"> 项目经费自下达都被收回仅2个半月，项目缺少资金支持，无法正常推动项目进程</t>
  </si>
  <si>
    <t>13项备案材料符合备案要求</t>
  </si>
  <si>
    <t>10%</t>
  </si>
  <si>
    <t>项目经费自下达都被收回仅2个半月，项目缺少资金支持，无法正常推动项目进程</t>
  </si>
  <si>
    <t>完成时限</t>
  </si>
  <si>
    <t>2024年12月30日</t>
  </si>
  <si>
    <t>年-月-日</t>
  </si>
  <si>
    <t>傣药饮片炮制规范</t>
  </si>
  <si>
    <t>万元</t>
  </si>
  <si>
    <t>4.27</t>
  </si>
  <si>
    <t>提升傣医药文化知晓率</t>
  </si>
  <si>
    <t>0%</t>
  </si>
  <si>
    <t xml:space="preserve">项目经费自下达都被收回仅2个半月，项目缺少资金支持，无法正常推动项目进程 </t>
  </si>
  <si>
    <t>为痤疮患者减轻心理压力</t>
  </si>
  <si>
    <t>对资源可持续利用的影响</t>
  </si>
  <si>
    <t>年</t>
  </si>
  <si>
    <t>备案年限</t>
  </si>
  <si>
    <t>满意率</t>
  </si>
  <si>
    <t>中</t>
  </si>
  <si>
    <t>公开18表</t>
  </si>
  <si>
    <t>（本级）西双版纳州傣药标准研究第一期项目资金</t>
  </si>
  <si>
    <t>1、完成11个标准中傣药材的采样及基原空定;目标；2、完成11个标准中傣药材的生境及特征照片的采集目标；3、完成11个标准中傣药材的的历史沿革资料的收集；4、完成11个标准中傣药材的临床资料收集；5、完成11个标准中傣药材的性状研究；6、完成11个标准中傣药材的鉴别项研究工作；7、完成11个标准中傣药材的检查项研究工作；8、完成11个标准中傣药材的浸出物项研究工作。</t>
  </si>
  <si>
    <t xml:space="preserve">1、完成11个标准中傣药材的采样及基原鉴定;目标；2、完成11个标准中傣药材的生境及特征照片的采集目标；3、完成11个标准中傣药材的的历史沿革资料的收集；4、完成11个标准中傣药材的临床资料收集；5、完成11个标准中傣药材的性状研究；6、完成4个标准中傣药材的鉴别项研究工作；7、完成9个标准中傣药材的检查项研究工作；8、完成9个标准中傣药材的浸出物项研究工作。 </t>
  </si>
  <si>
    <t>采样及基源鉴定完成个数</t>
  </si>
  <si>
    <t>生境及特征照片完成个数</t>
  </si>
  <si>
    <t>历史沿革资料完成个数</t>
  </si>
  <si>
    <t>临床资料完成个数</t>
  </si>
  <si>
    <t>性状项完成个数</t>
  </si>
  <si>
    <t>鉴别项完成个数</t>
  </si>
  <si>
    <t>正在开展中，无经费支持，影响开展进度。</t>
  </si>
  <si>
    <t>检查项完成个数</t>
  </si>
  <si>
    <t>项目实施过程中，根据云南省药品监督管理局相关专家的意见，每个品种的样品采集批次从10批增加到15批，新增加质量控制项目农药残留、重金属及有害元素、黄曲霉毒素检测需要委托检测。</t>
  </si>
  <si>
    <t>浸出物项完成个数</t>
  </si>
  <si>
    <t>采样及基源鉴定符合标准研究技术要求</t>
  </si>
  <si>
    <t>生境及特征照片符合标准研究技术要求</t>
  </si>
  <si>
    <t>历史沿革资料完成率</t>
  </si>
  <si>
    <t>临床资料完成率</t>
  </si>
  <si>
    <t>性状项完成率</t>
  </si>
  <si>
    <t>鉴别项完成率</t>
  </si>
  <si>
    <t>36.4%</t>
  </si>
  <si>
    <t>检查项完成率</t>
  </si>
  <si>
    <t>81.8%</t>
  </si>
  <si>
    <t xml:space="preserve">项目实施过程中，根据云南省药品监督管理局相关专家的意见，每个品种的样品采集批次从10批增加到15批，新增加质量控制项目农药残留、重金属及有害元素、黄曲霉毒素检测需要委托检测。 </t>
  </si>
  <si>
    <t>浸出物项完成率</t>
  </si>
  <si>
    <t>2024年3月14日</t>
  </si>
  <si>
    <t>已基本完成实验工作，项目实施过程中，根据云南省药品监督管理局相关专家的意见，每个品种的样品采集批次从10批增加到15批，新增加质量控制项目农药残留、重金属及有害元素、黄曲霉毒素检测需要委托检测。</t>
  </si>
  <si>
    <t>16.9万元</t>
  </si>
  <si>
    <t>标准的可行性</t>
  </si>
  <si>
    <t>因资金问题，导致项目未完成，无法评估</t>
  </si>
  <si>
    <t>提升群众对傣医药文化的知晓率</t>
  </si>
  <si>
    <t>标准使用年限</t>
  </si>
  <si>
    <t>0年</t>
  </si>
  <si>
    <t xml:space="preserve">因资金问题，导致项目未完成，无法评估 </t>
  </si>
  <si>
    <t>企业、监管单位及医院满意度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</si>
</sst>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50">
    <font>
      <sz val="11"/>
      <color indexed="8"/>
      <name val="宋体"/>
      <charset val="134"/>
      <scheme val="minor"/>
    </font>
    <font>
      <sz val="14"/>
      <color indexed="8"/>
      <name val="宋体"/>
      <charset val="134"/>
      <scheme val="minor"/>
    </font>
    <font>
      <b/>
      <sz val="20"/>
      <color theme="1"/>
      <name val="宋体"/>
      <charset val="134"/>
      <scheme val="minor"/>
    </font>
    <font>
      <sz val="14"/>
      <color theme="1"/>
      <name val="宋体"/>
      <charset val="134"/>
      <scheme val="minor"/>
    </font>
    <font>
      <sz val="12"/>
      <color theme="1"/>
      <name val="宋体"/>
      <charset val="134"/>
      <scheme val="minor"/>
    </font>
    <font>
      <b/>
      <sz val="18"/>
      <color theme="1"/>
      <name val="宋体"/>
      <charset val="134"/>
      <scheme val="minor"/>
    </font>
    <font>
      <sz val="12"/>
      <color theme="1"/>
      <name val="宋体"/>
      <charset val="134"/>
    </font>
    <font>
      <sz val="11"/>
      <color indexed="8"/>
      <name val="宋体"/>
      <charset val="134"/>
    </font>
    <font>
      <sz val="12"/>
      <color indexed="8"/>
      <name val="宋体"/>
      <charset val="134"/>
    </font>
    <font>
      <b/>
      <sz val="24"/>
      <color indexed="8"/>
      <name val="宋体"/>
      <charset val="134"/>
      <scheme val="minor"/>
    </font>
    <font>
      <sz val="12"/>
      <color indexed="8"/>
      <name val="宋体"/>
      <charset val="134"/>
      <scheme val="minor"/>
    </font>
    <font>
      <b/>
      <sz val="12"/>
      <color indexed="8"/>
      <name val="宋体"/>
      <charset val="134"/>
      <scheme val="minor"/>
    </font>
    <font>
      <sz val="11"/>
      <name val="宋体"/>
      <charset val="134"/>
    </font>
    <font>
      <b/>
      <sz val="18"/>
      <color indexed="8"/>
      <name val="宋体"/>
      <charset val="134"/>
    </font>
    <font>
      <b/>
      <sz val="11"/>
      <color indexed="8"/>
      <name val="宋体"/>
      <charset val="134"/>
    </font>
    <font>
      <b/>
      <sz val="18"/>
      <color indexed="8"/>
      <name val="宋体"/>
      <charset val="134"/>
      <scheme val="minor"/>
    </font>
    <font>
      <b/>
      <sz val="11"/>
      <color rgb="FF000000"/>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sz val="10"/>
      <color indexed="8"/>
      <name val="宋体"/>
      <charset val="134"/>
      <scheme val="minor"/>
    </font>
    <font>
      <sz val="10"/>
      <name val="宋体"/>
      <charset val="134"/>
      <scheme val="minor"/>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5" borderId="21" applyNumberFormat="0" applyAlignment="0" applyProtection="0">
      <alignment vertical="center"/>
    </xf>
    <xf numFmtId="0" fontId="40" fillId="6" borderId="22" applyNumberFormat="0" applyAlignment="0" applyProtection="0">
      <alignment vertical="center"/>
    </xf>
    <xf numFmtId="0" fontId="41" fillId="6" borderId="21" applyNumberFormat="0" applyAlignment="0" applyProtection="0">
      <alignment vertical="center"/>
    </xf>
    <xf numFmtId="0" fontId="42" fillId="7"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7" fillId="0" borderId="0">
      <alignment vertical="center"/>
    </xf>
    <xf numFmtId="0" fontId="17" fillId="0" borderId="0"/>
  </cellStyleXfs>
  <cellXfs count="144">
    <xf numFmtId="0" fontId="0" fillId="0" borderId="0" xfId="0">
      <alignment vertical="center"/>
    </xf>
    <xf numFmtId="0" fontId="1" fillId="0" borderId="0" xfId="0" applyFont="1" applyAlignment="1">
      <alignment horizontal="right" vertical="center"/>
    </xf>
    <xf numFmtId="0" fontId="2" fillId="0" borderId="1"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176"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49" fontId="4" fillId="0" borderId="1" xfId="0" applyNumberFormat="1" applyFont="1" applyFill="1" applyBorder="1" applyAlignment="1">
      <alignment horizontal="left" vertical="center"/>
    </xf>
    <xf numFmtId="0" fontId="0" fillId="0" borderId="5" xfId="0" applyNumberFormat="1" applyFont="1" applyFill="1" applyBorder="1">
      <alignment vertical="center"/>
    </xf>
    <xf numFmtId="0" fontId="6" fillId="0" borderId="1" xfId="0" applyFont="1" applyFill="1" applyBorder="1" applyAlignment="1">
      <alignment horizontal="left" vertical="center" wrapText="1"/>
    </xf>
    <xf numFmtId="0" fontId="3" fillId="0" borderId="6" xfId="0" applyFont="1" applyFill="1" applyBorder="1" applyAlignment="1">
      <alignment horizontal="right"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4" fillId="0" borderId="1" xfId="0" applyFont="1" applyFill="1" applyBorder="1" applyAlignment="1">
      <alignment horizontal="left" vertical="top"/>
    </xf>
    <xf numFmtId="176" fontId="4" fillId="2" borderId="0"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1" xfId="0" applyFont="1" applyFill="1" applyBorder="1" applyAlignment="1">
      <alignment horizontal="center" vertical="center"/>
    </xf>
    <xf numFmtId="0" fontId="4" fillId="0" borderId="1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center"/>
    </xf>
    <xf numFmtId="0" fontId="4" fillId="0" borderId="0" xfId="0" applyFont="1" applyFill="1" applyBorder="1" applyAlignment="1"/>
    <xf numFmtId="0" fontId="4" fillId="0" borderId="2" xfId="0" applyFont="1" applyFill="1" applyBorder="1" applyAlignment="1">
      <alignment horizontal="right" vertical="center"/>
    </xf>
    <xf numFmtId="0" fontId="4" fillId="0" borderId="3" xfId="0" applyFont="1" applyFill="1" applyBorder="1" applyAlignment="1">
      <alignment horizontal="right" vertical="center"/>
    </xf>
    <xf numFmtId="0" fontId="4" fillId="0" borderId="6" xfId="0" applyFont="1" applyFill="1" applyBorder="1" applyAlignment="1">
      <alignment horizontal="right"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49" applyFont="1" applyFill="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2" fillId="0" borderId="1" xfId="0" applyNumberFormat="1" applyFont="1" applyBorder="1" applyAlignment="1">
      <alignment horizontal="right" vertical="center"/>
    </xf>
    <xf numFmtId="49" fontId="7"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8" fillId="0" borderId="1" xfId="49" applyNumberFormat="1" applyFont="1" applyFill="1" applyBorder="1" applyAlignment="1">
      <alignment horizontal="center" vertical="center"/>
    </xf>
    <xf numFmtId="49" fontId="8" fillId="0" borderId="1" xfId="49" applyNumberFormat="1" applyFont="1" applyFill="1" applyBorder="1" applyAlignment="1">
      <alignment horizontal="center" vertical="center" wrapText="1"/>
    </xf>
    <xf numFmtId="0" fontId="8" fillId="0" borderId="1" xfId="49" applyFont="1" applyFill="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left"/>
    </xf>
    <xf numFmtId="0" fontId="0" fillId="0" borderId="10" xfId="0" applyFont="1" applyFill="1" applyBorder="1" applyAlignment="1">
      <alignment horizontal="center" vertical="center"/>
    </xf>
    <xf numFmtId="176" fontId="12"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xf>
    <xf numFmtId="0" fontId="0" fillId="0" borderId="11" xfId="0" applyNumberFormat="1" applyFont="1" applyFill="1" applyBorder="1">
      <alignment vertical="center"/>
    </xf>
    <xf numFmtId="0" fontId="0" fillId="0" borderId="0" xfId="0" applyAlignment="1">
      <alignment vertical="center"/>
    </xf>
    <xf numFmtId="0" fontId="15" fillId="0" borderId="0" xfId="0" applyFont="1" applyFill="1" applyAlignment="1">
      <alignment horizontal="center" vertical="center"/>
    </xf>
    <xf numFmtId="0" fontId="0" fillId="0" borderId="0" xfId="0" applyFont="1" applyFill="1" applyAlignment="1">
      <alignment horizontal="right" vertical="center"/>
    </xf>
    <xf numFmtId="0" fontId="16" fillId="0" borderId="0" xfId="0" applyFont="1" applyFill="1" applyAlignment="1">
      <alignment horizontal="left" vertical="center"/>
    </xf>
    <xf numFmtId="0" fontId="15" fillId="0" borderId="0" xfId="0" applyFont="1" applyFill="1" applyAlignment="1">
      <alignment horizontal="left"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49" fontId="10" fillId="0" borderId="1" xfId="0" applyNumberFormat="1" applyFont="1" applyFill="1" applyBorder="1" applyAlignment="1">
      <alignment horizontal="left" vertical="top" wrapText="1"/>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7" fillId="0" borderId="2" xfId="0" applyFont="1" applyFill="1" applyBorder="1" applyAlignment="1">
      <alignment horizontal="left"/>
    </xf>
    <xf numFmtId="0" fontId="7" fillId="0" borderId="3" xfId="0" applyFont="1" applyFill="1" applyBorder="1" applyAlignment="1">
      <alignment horizontal="left"/>
    </xf>
    <xf numFmtId="0" fontId="7" fillId="0" borderId="6" xfId="0" applyFont="1" applyFill="1" applyBorder="1" applyAlignment="1">
      <alignment horizontal="left"/>
    </xf>
    <xf numFmtId="0" fontId="17" fillId="0" borderId="0" xfId="0" applyFont="1" applyFill="1" applyBorder="1" applyAlignment="1"/>
    <xf numFmtId="0" fontId="17" fillId="0" borderId="0" xfId="0" applyFont="1" applyFill="1" applyBorder="1" applyAlignment="1">
      <alignment horizontal="center"/>
    </xf>
    <xf numFmtId="0" fontId="17" fillId="0" borderId="0" xfId="50" applyFill="1" applyAlignment="1">
      <alignment vertical="center"/>
    </xf>
    <xf numFmtId="0" fontId="17" fillId="0" borderId="0" xfId="50"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4" fontId="7" fillId="0" borderId="14" xfId="0" applyNumberFormat="1" applyFont="1" applyFill="1" applyBorder="1" applyAlignment="1">
      <alignment horizontal="center" vertical="center" shrinkToFit="1"/>
    </xf>
    <xf numFmtId="4" fontId="7" fillId="0" borderId="15" xfId="0" applyNumberFormat="1" applyFont="1" applyFill="1" applyBorder="1" applyAlignment="1">
      <alignment horizontal="center" vertical="center" shrinkToFit="1"/>
    </xf>
    <xf numFmtId="0" fontId="7" fillId="0" borderId="4"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8"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177" fontId="21" fillId="0" borderId="1" xfId="1" applyNumberFormat="1" applyFont="1" applyFill="1" applyBorder="1" applyAlignment="1">
      <alignment horizontal="center" shrinkToFit="1"/>
    </xf>
    <xf numFmtId="177" fontId="21" fillId="0" borderId="1" xfId="1" applyNumberFormat="1" applyFont="1" applyFill="1" applyBorder="1" applyAlignment="1">
      <alignment horizontal="center" wrapText="1" shrinkToFit="1"/>
    </xf>
    <xf numFmtId="177" fontId="22" fillId="0" borderId="1" xfId="1" applyNumberFormat="1" applyFont="1" applyFill="1" applyBorder="1" applyAlignment="1">
      <alignment horizontal="center"/>
    </xf>
    <xf numFmtId="0" fontId="23" fillId="0" borderId="0" xfId="0" applyFont="1" applyFill="1" applyAlignment="1">
      <alignment horizontal="left" vertical="top" wrapText="1"/>
    </xf>
    <xf numFmtId="0" fontId="18" fillId="0" borderId="0" xfId="0" applyFont="1" applyFill="1" applyAlignment="1">
      <alignment horizontal="center" wrapText="1"/>
    </xf>
    <xf numFmtId="0" fontId="17" fillId="0" borderId="0" xfId="0" applyFont="1" applyFill="1" applyBorder="1" applyAlignment="1">
      <alignment wrapText="1"/>
    </xf>
    <xf numFmtId="4" fontId="7" fillId="0" borderId="15" xfId="0" applyNumberFormat="1" applyFont="1" applyFill="1" applyBorder="1" applyAlignment="1">
      <alignment horizontal="center" vertical="center" wrapText="1" shrinkToFit="1"/>
    </xf>
    <xf numFmtId="4" fontId="7" fillId="0" borderId="16"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6"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0" fontId="20" fillId="0" borderId="0" xfId="0" applyFont="1" applyFill="1" applyBorder="1" applyAlignment="1">
      <alignment horizontal="right"/>
    </xf>
    <xf numFmtId="0" fontId="7" fillId="0" borderId="16"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7" fillId="0" borderId="0" xfId="0" applyFont="1" applyAlignment="1">
      <alignment horizontal="right"/>
    </xf>
    <xf numFmtId="0" fontId="17" fillId="0" borderId="0" xfId="0" applyFont="1" applyAlignment="1"/>
    <xf numFmtId="0" fontId="25" fillId="3" borderId="17" xfId="0" applyNumberFormat="1" applyFont="1" applyFill="1" applyBorder="1" applyAlignment="1">
      <alignment horizontal="center" vertical="center"/>
    </xf>
    <xf numFmtId="0" fontId="25" fillId="3" borderId="17" xfId="0" applyNumberFormat="1" applyFont="1" applyFill="1" applyBorder="1" applyAlignment="1">
      <alignment horizontal="left" vertical="center"/>
    </xf>
    <xf numFmtId="0" fontId="25" fillId="2" borderId="17" xfId="0" applyNumberFormat="1" applyFont="1" applyFill="1" applyBorder="1" applyAlignment="1">
      <alignment horizontal="center" vertical="center"/>
    </xf>
    <xf numFmtId="4" fontId="25" fillId="2" borderId="17" xfId="0" applyNumberFormat="1" applyFont="1" applyFill="1" applyBorder="1" applyAlignment="1">
      <alignment horizontal="right" vertical="center"/>
    </xf>
    <xf numFmtId="0" fontId="25" fillId="2" borderId="17" xfId="0" applyNumberFormat="1" applyFont="1" applyFill="1" applyBorder="1" applyAlignment="1">
      <alignment horizontal="left" vertical="center" wrapText="1"/>
    </xf>
    <xf numFmtId="0" fontId="26" fillId="0" borderId="0" xfId="0" applyFont="1" applyAlignment="1"/>
    <xf numFmtId="0" fontId="25" fillId="3" borderId="17" xfId="0" applyNumberFormat="1" applyFont="1" applyFill="1" applyBorder="1" applyAlignment="1">
      <alignment horizontal="center" vertical="center" wrapText="1"/>
    </xf>
    <xf numFmtId="0" fontId="27" fillId="3" borderId="17" xfId="0" applyNumberFormat="1" applyFont="1" applyFill="1" applyBorder="1" applyAlignment="1">
      <alignment horizontal="left" vertical="center" wrapText="1"/>
    </xf>
    <xf numFmtId="0" fontId="25" fillId="2"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4" fontId="25" fillId="2" borderId="17" xfId="0" applyNumberFormat="1" applyFont="1" applyFill="1" applyBorder="1" applyAlignment="1">
      <alignment horizontal="right" vertical="center" wrapText="1"/>
    </xf>
    <xf numFmtId="0" fontId="28" fillId="0" borderId="0" xfId="0" applyFont="1" applyAlignment="1">
      <alignment horizontal="center" vertical="center"/>
    </xf>
    <xf numFmtId="0" fontId="25" fillId="2" borderId="17" xfId="0" applyNumberFormat="1" applyFont="1" applyFill="1" applyBorder="1" applyAlignment="1">
      <alignment horizontal="left" vertical="center"/>
    </xf>
    <xf numFmtId="0" fontId="10" fillId="0" borderId="0" xfId="0" applyFont="1">
      <alignment vertical="center"/>
    </xf>
    <xf numFmtId="0" fontId="29" fillId="0" borderId="0" xfId="0" applyFont="1">
      <alignment vertical="center"/>
    </xf>
    <xf numFmtId="0" fontId="28" fillId="0" borderId="0" xfId="0" applyFont="1" applyAlignment="1"/>
    <xf numFmtId="0" fontId="23" fillId="0" borderId="0" xfId="0" applyFont="1" applyAlignment="1"/>
    <xf numFmtId="0" fontId="25"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0</v>
      </c>
    </row>
    <row r="2" ht="14.25" spans="6:6">
      <c r="F2" s="125" t="s">
        <v>1</v>
      </c>
    </row>
    <row r="3" ht="14.25"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9">
        <v>14331045.1</v>
      </c>
      <c r="D7" s="127" t="s">
        <v>14</v>
      </c>
      <c r="E7" s="126" t="s">
        <v>15</v>
      </c>
      <c r="F7" s="129"/>
    </row>
    <row r="8" ht="19.5" customHeight="1" spans="1:6">
      <c r="A8" s="127" t="s">
        <v>16</v>
      </c>
      <c r="B8" s="126" t="s">
        <v>12</v>
      </c>
      <c r="C8" s="129"/>
      <c r="D8" s="127" t="s">
        <v>17</v>
      </c>
      <c r="E8" s="126" t="s">
        <v>18</v>
      </c>
      <c r="F8" s="129"/>
    </row>
    <row r="9" ht="19.5" customHeight="1" spans="1:6">
      <c r="A9" s="127" t="s">
        <v>19</v>
      </c>
      <c r="B9" s="126" t="s">
        <v>20</v>
      </c>
      <c r="C9" s="129"/>
      <c r="D9" s="127" t="s">
        <v>21</v>
      </c>
      <c r="E9" s="126" t="s">
        <v>22</v>
      </c>
      <c r="F9" s="129"/>
    </row>
    <row r="10" ht="19.5" customHeight="1" spans="1:6">
      <c r="A10" s="127" t="s">
        <v>23</v>
      </c>
      <c r="B10" s="126" t="s">
        <v>24</v>
      </c>
      <c r="C10" s="129">
        <v>0</v>
      </c>
      <c r="D10" s="127" t="s">
        <v>25</v>
      </c>
      <c r="E10" s="126" t="s">
        <v>26</v>
      </c>
      <c r="F10" s="129"/>
    </row>
    <row r="11" ht="19.5" customHeight="1" spans="1:6">
      <c r="A11" s="127" t="s">
        <v>27</v>
      </c>
      <c r="B11" s="126" t="s">
        <v>28</v>
      </c>
      <c r="C11" s="129">
        <v>0</v>
      </c>
      <c r="D11" s="127" t="s">
        <v>29</v>
      </c>
      <c r="E11" s="126" t="s">
        <v>30</v>
      </c>
      <c r="F11" s="129">
        <v>37500428.2</v>
      </c>
    </row>
    <row r="12" ht="19.5" customHeight="1" spans="1:6">
      <c r="A12" s="127" t="s">
        <v>31</v>
      </c>
      <c r="B12" s="126" t="s">
        <v>32</v>
      </c>
      <c r="C12" s="129">
        <v>0</v>
      </c>
      <c r="D12" s="127" t="s">
        <v>33</v>
      </c>
      <c r="E12" s="126" t="s">
        <v>34</v>
      </c>
      <c r="F12" s="129">
        <v>211710.4</v>
      </c>
    </row>
    <row r="13" ht="19.5" customHeight="1" spans="1:6">
      <c r="A13" s="127" t="s">
        <v>35</v>
      </c>
      <c r="B13" s="126" t="s">
        <v>36</v>
      </c>
      <c r="C13" s="129">
        <v>0</v>
      </c>
      <c r="D13" s="127" t="s">
        <v>37</v>
      </c>
      <c r="E13" s="126" t="s">
        <v>38</v>
      </c>
      <c r="F13" s="129"/>
    </row>
    <row r="14" ht="19.5" customHeight="1" spans="1:6">
      <c r="A14" s="127" t="s">
        <v>39</v>
      </c>
      <c r="B14" s="126" t="s">
        <v>40</v>
      </c>
      <c r="C14" s="129">
        <v>29494251.67</v>
      </c>
      <c r="D14" s="127" t="s">
        <v>41</v>
      </c>
      <c r="E14" s="126" t="s">
        <v>42</v>
      </c>
      <c r="F14" s="129">
        <v>1409226.12</v>
      </c>
    </row>
    <row r="15" ht="19.5" customHeight="1" spans="1:6">
      <c r="A15" s="127"/>
      <c r="B15" s="126" t="s">
        <v>43</v>
      </c>
      <c r="C15" s="143"/>
      <c r="D15" s="127" t="s">
        <v>44</v>
      </c>
      <c r="E15" s="126" t="s">
        <v>45</v>
      </c>
      <c r="F15" s="129">
        <v>939511.24</v>
      </c>
    </row>
    <row r="16" ht="19.5" customHeight="1" spans="1:6">
      <c r="A16" s="127"/>
      <c r="B16" s="126" t="s">
        <v>46</v>
      </c>
      <c r="C16" s="143"/>
      <c r="D16" s="127" t="s">
        <v>47</v>
      </c>
      <c r="E16" s="126" t="s">
        <v>48</v>
      </c>
      <c r="F16" s="129"/>
    </row>
    <row r="17" ht="19.5" customHeight="1" spans="1:6">
      <c r="A17" s="127"/>
      <c r="B17" s="126" t="s">
        <v>49</v>
      </c>
      <c r="C17" s="143"/>
      <c r="D17" s="127" t="s">
        <v>50</v>
      </c>
      <c r="E17" s="126" t="s">
        <v>51</v>
      </c>
      <c r="F17" s="129"/>
    </row>
    <row r="18" ht="19.5" customHeight="1" spans="1:6">
      <c r="A18" s="127"/>
      <c r="B18" s="126" t="s">
        <v>52</v>
      </c>
      <c r="C18" s="143"/>
      <c r="D18" s="127" t="s">
        <v>53</v>
      </c>
      <c r="E18" s="126" t="s">
        <v>54</v>
      </c>
      <c r="F18" s="129"/>
    </row>
    <row r="19" ht="19.5" customHeight="1" spans="1:6">
      <c r="A19" s="127"/>
      <c r="B19" s="126" t="s">
        <v>55</v>
      </c>
      <c r="C19" s="143"/>
      <c r="D19" s="127" t="s">
        <v>56</v>
      </c>
      <c r="E19" s="126" t="s">
        <v>57</v>
      </c>
      <c r="F19" s="129"/>
    </row>
    <row r="20" ht="19.5" customHeight="1" spans="1:6">
      <c r="A20" s="127"/>
      <c r="B20" s="126" t="s">
        <v>58</v>
      </c>
      <c r="C20" s="143"/>
      <c r="D20" s="127" t="s">
        <v>59</v>
      </c>
      <c r="E20" s="126" t="s">
        <v>60</v>
      </c>
      <c r="F20" s="129"/>
    </row>
    <row r="21" ht="19.5" customHeight="1" spans="1:6">
      <c r="A21" s="127"/>
      <c r="B21" s="126" t="s">
        <v>61</v>
      </c>
      <c r="C21" s="143"/>
      <c r="D21" s="127" t="s">
        <v>62</v>
      </c>
      <c r="E21" s="126" t="s">
        <v>63</v>
      </c>
      <c r="F21" s="129"/>
    </row>
    <row r="22" ht="19.5" customHeight="1" spans="1:6">
      <c r="A22" s="127"/>
      <c r="B22" s="126" t="s">
        <v>64</v>
      </c>
      <c r="C22" s="143"/>
      <c r="D22" s="127" t="s">
        <v>65</v>
      </c>
      <c r="E22" s="126" t="s">
        <v>66</v>
      </c>
      <c r="F22" s="129"/>
    </row>
    <row r="23" ht="19.5" customHeight="1" spans="1:6">
      <c r="A23" s="127"/>
      <c r="B23" s="126" t="s">
        <v>67</v>
      </c>
      <c r="C23" s="143"/>
      <c r="D23" s="127" t="s">
        <v>68</v>
      </c>
      <c r="E23" s="126" t="s">
        <v>69</v>
      </c>
      <c r="F23" s="129"/>
    </row>
    <row r="24" ht="19.5" customHeight="1" spans="1:6">
      <c r="A24" s="127"/>
      <c r="B24" s="126" t="s">
        <v>70</v>
      </c>
      <c r="C24" s="143"/>
      <c r="D24" s="127" t="s">
        <v>71</v>
      </c>
      <c r="E24" s="126" t="s">
        <v>72</v>
      </c>
      <c r="F24" s="129"/>
    </row>
    <row r="25" ht="19.5" customHeight="1" spans="1:6">
      <c r="A25" s="127"/>
      <c r="B25" s="126" t="s">
        <v>73</v>
      </c>
      <c r="C25" s="143"/>
      <c r="D25" s="127" t="s">
        <v>74</v>
      </c>
      <c r="E25" s="126" t="s">
        <v>75</v>
      </c>
      <c r="F25" s="129">
        <v>859712</v>
      </c>
    </row>
    <row r="26" ht="19.5" customHeight="1" spans="1:6">
      <c r="A26" s="127"/>
      <c r="B26" s="126" t="s">
        <v>76</v>
      </c>
      <c r="C26" s="143"/>
      <c r="D26" s="127" t="s">
        <v>77</v>
      </c>
      <c r="E26" s="126" t="s">
        <v>78</v>
      </c>
      <c r="F26" s="129"/>
    </row>
    <row r="27" ht="19.5" customHeight="1" spans="1:6">
      <c r="A27" s="127"/>
      <c r="B27" s="126" t="s">
        <v>79</v>
      </c>
      <c r="C27" s="143"/>
      <c r="D27" s="127" t="s">
        <v>80</v>
      </c>
      <c r="E27" s="126" t="s">
        <v>81</v>
      </c>
      <c r="F27" s="129"/>
    </row>
    <row r="28" ht="19.5" customHeight="1" spans="1:6">
      <c r="A28" s="127"/>
      <c r="B28" s="126" t="s">
        <v>82</v>
      </c>
      <c r="C28" s="143"/>
      <c r="D28" s="127" t="s">
        <v>83</v>
      </c>
      <c r="E28" s="126" t="s">
        <v>84</v>
      </c>
      <c r="F28" s="129"/>
    </row>
    <row r="29" ht="19.5" customHeight="1" spans="1:6">
      <c r="A29" s="127"/>
      <c r="B29" s="126" t="s">
        <v>85</v>
      </c>
      <c r="C29" s="143"/>
      <c r="D29" s="127" t="s">
        <v>86</v>
      </c>
      <c r="E29" s="126" t="s">
        <v>87</v>
      </c>
      <c r="F29" s="129"/>
    </row>
    <row r="30" ht="19.5" customHeight="1" spans="1:6">
      <c r="A30" s="126"/>
      <c r="B30" s="126" t="s">
        <v>88</v>
      </c>
      <c r="C30" s="143"/>
      <c r="D30" s="127" t="s">
        <v>89</v>
      </c>
      <c r="E30" s="126" t="s">
        <v>90</v>
      </c>
      <c r="F30" s="129"/>
    </row>
    <row r="31" ht="19.5" customHeight="1" spans="1:6">
      <c r="A31" s="126"/>
      <c r="B31" s="126" t="s">
        <v>91</v>
      </c>
      <c r="C31" s="143"/>
      <c r="D31" s="127" t="s">
        <v>92</v>
      </c>
      <c r="E31" s="126" t="s">
        <v>93</v>
      </c>
      <c r="F31" s="129"/>
    </row>
    <row r="32" ht="19.5" customHeight="1" spans="1:6">
      <c r="A32" s="126"/>
      <c r="B32" s="126" t="s">
        <v>94</v>
      </c>
      <c r="C32" s="143"/>
      <c r="D32" s="127" t="s">
        <v>95</v>
      </c>
      <c r="E32" s="126" t="s">
        <v>96</v>
      </c>
      <c r="F32" s="129"/>
    </row>
    <row r="33" ht="19.5" customHeight="1" spans="1:6">
      <c r="A33" s="126" t="s">
        <v>97</v>
      </c>
      <c r="B33" s="126" t="s">
        <v>98</v>
      </c>
      <c r="C33" s="129">
        <v>43825296.77</v>
      </c>
      <c r="D33" s="126" t="s">
        <v>99</v>
      </c>
      <c r="E33" s="126" t="s">
        <v>100</v>
      </c>
      <c r="F33" s="129">
        <v>40920587.96</v>
      </c>
    </row>
    <row r="34" ht="19.5" customHeight="1" spans="1:6">
      <c r="A34" s="127" t="s">
        <v>101</v>
      </c>
      <c r="B34" s="126" t="s">
        <v>102</v>
      </c>
      <c r="C34" s="129"/>
      <c r="D34" s="127" t="s">
        <v>103</v>
      </c>
      <c r="E34" s="126" t="s">
        <v>104</v>
      </c>
      <c r="F34" s="129"/>
    </row>
    <row r="35" ht="19.5" customHeight="1" spans="1:6">
      <c r="A35" s="127" t="s">
        <v>105</v>
      </c>
      <c r="B35" s="126" t="s">
        <v>106</v>
      </c>
      <c r="C35" s="129">
        <v>29888166.2</v>
      </c>
      <c r="D35" s="127" t="s">
        <v>107</v>
      </c>
      <c r="E35" s="126" t="s">
        <v>108</v>
      </c>
      <c r="F35" s="129">
        <v>32792875.01</v>
      </c>
    </row>
    <row r="36" ht="19.5" customHeight="1" spans="1:6">
      <c r="A36" s="126" t="s">
        <v>109</v>
      </c>
      <c r="B36" s="126" t="s">
        <v>110</v>
      </c>
      <c r="C36" s="129">
        <v>73713462.97</v>
      </c>
      <c r="D36" s="126" t="s">
        <v>109</v>
      </c>
      <c r="E36" s="126" t="s">
        <v>111</v>
      </c>
      <c r="F36" s="129">
        <v>73713462.97</v>
      </c>
    </row>
    <row r="37" ht="19.5" customHeight="1" spans="1:6">
      <c r="A37" s="138" t="s">
        <v>112</v>
      </c>
      <c r="B37" s="138"/>
      <c r="C37" s="138"/>
      <c r="D37" s="138"/>
      <c r="E37" s="138"/>
      <c r="F37" s="138"/>
    </row>
    <row r="38" ht="19.5" customHeight="1" spans="1:6">
      <c r="A38" s="138" t="s">
        <v>113</v>
      </c>
      <c r="B38" s="138"/>
      <c r="C38" s="138"/>
      <c r="D38" s="138"/>
      <c r="E38" s="138"/>
      <c r="F38" s="13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7" sqref="E17"/>
    </sheetView>
  </sheetViews>
  <sheetFormatPr defaultColWidth="9" defaultRowHeight="13.5" outlineLevelCol="4"/>
  <cols>
    <col min="1" max="1" width="41.25" customWidth="1"/>
    <col min="2" max="2" width="10" customWidth="1"/>
    <col min="3" max="5" width="27.125" customWidth="1"/>
  </cols>
  <sheetData>
    <row r="1" ht="25.5" spans="3:3">
      <c r="C1" s="123" t="s">
        <v>448</v>
      </c>
    </row>
    <row r="2" ht="14.25" spans="5:5">
      <c r="E2" s="125" t="s">
        <v>449</v>
      </c>
    </row>
    <row r="3" ht="14.25" spans="1:5">
      <c r="A3" s="125" t="s">
        <v>2</v>
      </c>
      <c r="E3" s="125" t="s">
        <v>450</v>
      </c>
    </row>
    <row r="4" ht="15" customHeight="1" spans="1:5">
      <c r="A4" s="132" t="s">
        <v>451</v>
      </c>
      <c r="B4" s="132" t="s">
        <v>7</v>
      </c>
      <c r="C4" s="132" t="s">
        <v>452</v>
      </c>
      <c r="D4" s="132" t="s">
        <v>453</v>
      </c>
      <c r="E4" s="132" t="s">
        <v>454</v>
      </c>
    </row>
    <row r="5" ht="15" customHeight="1" spans="1:5">
      <c r="A5" s="132" t="s">
        <v>455</v>
      </c>
      <c r="B5" s="132"/>
      <c r="C5" s="132" t="s">
        <v>11</v>
      </c>
      <c r="D5" s="132" t="s">
        <v>12</v>
      </c>
      <c r="E5" s="132" t="s">
        <v>20</v>
      </c>
    </row>
    <row r="6" ht="15" customHeight="1" spans="1:5">
      <c r="A6" s="133" t="s">
        <v>456</v>
      </c>
      <c r="B6" s="132" t="s">
        <v>11</v>
      </c>
      <c r="C6" s="134" t="s">
        <v>457</v>
      </c>
      <c r="D6" s="134" t="s">
        <v>457</v>
      </c>
      <c r="E6" s="134" t="s">
        <v>457</v>
      </c>
    </row>
    <row r="7" ht="15" customHeight="1" spans="1:5">
      <c r="A7" s="135" t="s">
        <v>458</v>
      </c>
      <c r="B7" s="132" t="s">
        <v>12</v>
      </c>
      <c r="C7" s="136">
        <v>203000</v>
      </c>
      <c r="D7" s="136">
        <v>10000</v>
      </c>
      <c r="E7" s="136">
        <v>10000</v>
      </c>
    </row>
    <row r="8" ht="15" customHeight="1" spans="1:5">
      <c r="A8" s="135" t="s">
        <v>459</v>
      </c>
      <c r="B8" s="132" t="s">
        <v>20</v>
      </c>
      <c r="C8" s="136">
        <v>130000</v>
      </c>
      <c r="D8" s="136">
        <v>0</v>
      </c>
      <c r="E8" s="136">
        <v>0</v>
      </c>
    </row>
    <row r="9" ht="15" customHeight="1" spans="1:5">
      <c r="A9" s="135" t="s">
        <v>460</v>
      </c>
      <c r="B9" s="132" t="s">
        <v>24</v>
      </c>
      <c r="C9" s="136">
        <v>0</v>
      </c>
      <c r="D9" s="136">
        <v>0</v>
      </c>
      <c r="E9" s="136">
        <v>0</v>
      </c>
    </row>
    <row r="10" ht="15" customHeight="1" spans="1:5">
      <c r="A10" s="135" t="s">
        <v>461</v>
      </c>
      <c r="B10" s="132" t="s">
        <v>28</v>
      </c>
      <c r="C10" s="136">
        <v>0</v>
      </c>
      <c r="D10" s="136">
        <v>0</v>
      </c>
      <c r="E10" s="136">
        <v>0</v>
      </c>
    </row>
    <row r="11" ht="15" customHeight="1" spans="1:5">
      <c r="A11" s="135" t="s">
        <v>462</v>
      </c>
      <c r="B11" s="132" t="s">
        <v>32</v>
      </c>
      <c r="C11" s="136">
        <v>0</v>
      </c>
      <c r="D11" s="136">
        <v>0</v>
      </c>
      <c r="E11" s="136">
        <v>0</v>
      </c>
    </row>
    <row r="12" ht="15" customHeight="1" spans="1:5">
      <c r="A12" s="135" t="s">
        <v>463</v>
      </c>
      <c r="B12" s="132" t="s">
        <v>36</v>
      </c>
      <c r="C12" s="136">
        <v>73000</v>
      </c>
      <c r="D12" s="136">
        <v>10000</v>
      </c>
      <c r="E12" s="136">
        <v>10000</v>
      </c>
    </row>
    <row r="13" ht="15" customHeight="1" spans="1:5">
      <c r="A13" s="135" t="s">
        <v>464</v>
      </c>
      <c r="B13" s="132" t="s">
        <v>40</v>
      </c>
      <c r="C13" s="134" t="s">
        <v>457</v>
      </c>
      <c r="D13" s="134" t="s">
        <v>457</v>
      </c>
      <c r="E13" s="136">
        <v>10000</v>
      </c>
    </row>
    <row r="14" ht="15" customHeight="1" spans="1:5">
      <c r="A14" s="135" t="s">
        <v>465</v>
      </c>
      <c r="B14" s="132" t="s">
        <v>43</v>
      </c>
      <c r="C14" s="134" t="s">
        <v>457</v>
      </c>
      <c r="D14" s="134" t="s">
        <v>457</v>
      </c>
      <c r="E14" s="136">
        <v>1860</v>
      </c>
    </row>
    <row r="15" ht="15" customHeight="1" spans="1:5">
      <c r="A15" s="135" t="s">
        <v>466</v>
      </c>
      <c r="B15" s="132" t="s">
        <v>46</v>
      </c>
      <c r="C15" s="134" t="s">
        <v>457</v>
      </c>
      <c r="D15" s="134" t="s">
        <v>457</v>
      </c>
      <c r="E15" s="136">
        <v>0</v>
      </c>
    </row>
    <row r="16" ht="15" customHeight="1" spans="1:5">
      <c r="A16" s="135" t="s">
        <v>467</v>
      </c>
      <c r="B16" s="132" t="s">
        <v>49</v>
      </c>
      <c r="C16" s="134" t="s">
        <v>457</v>
      </c>
      <c r="D16" s="134" t="s">
        <v>457</v>
      </c>
      <c r="E16" s="134" t="s">
        <v>457</v>
      </c>
    </row>
    <row r="17" ht="15" customHeight="1" spans="1:5">
      <c r="A17" s="135" t="s">
        <v>468</v>
      </c>
      <c r="B17" s="132" t="s">
        <v>52</v>
      </c>
      <c r="C17" s="134" t="s">
        <v>457</v>
      </c>
      <c r="D17" s="134" t="s">
        <v>457</v>
      </c>
      <c r="E17" s="136">
        <v>0</v>
      </c>
    </row>
    <row r="18" ht="15" customHeight="1" spans="1:5">
      <c r="A18" s="135" t="s">
        <v>469</v>
      </c>
      <c r="B18" s="132" t="s">
        <v>55</v>
      </c>
      <c r="C18" s="134" t="s">
        <v>457</v>
      </c>
      <c r="D18" s="134" t="s">
        <v>457</v>
      </c>
      <c r="E18" s="136">
        <v>0</v>
      </c>
    </row>
    <row r="19" ht="15" customHeight="1" spans="1:5">
      <c r="A19" s="135" t="s">
        <v>470</v>
      </c>
      <c r="B19" s="132" t="s">
        <v>58</v>
      </c>
      <c r="C19" s="134" t="s">
        <v>457</v>
      </c>
      <c r="D19" s="134" t="s">
        <v>457</v>
      </c>
      <c r="E19" s="136">
        <v>0</v>
      </c>
    </row>
    <row r="20" ht="15" customHeight="1" spans="1:5">
      <c r="A20" s="135" t="s">
        <v>471</v>
      </c>
      <c r="B20" s="132" t="s">
        <v>61</v>
      </c>
      <c r="C20" s="134" t="s">
        <v>457</v>
      </c>
      <c r="D20" s="134" t="s">
        <v>457</v>
      </c>
      <c r="E20" s="136">
        <v>0</v>
      </c>
    </row>
    <row r="21" ht="15" customHeight="1" spans="1:5">
      <c r="A21" s="135" t="s">
        <v>472</v>
      </c>
      <c r="B21" s="132" t="s">
        <v>64</v>
      </c>
      <c r="C21" s="134" t="s">
        <v>457</v>
      </c>
      <c r="D21" s="134" t="s">
        <v>457</v>
      </c>
      <c r="E21" s="136">
        <v>20</v>
      </c>
    </row>
    <row r="22" ht="15" customHeight="1" spans="1:5">
      <c r="A22" s="135" t="s">
        <v>473</v>
      </c>
      <c r="B22" s="132" t="s">
        <v>67</v>
      </c>
      <c r="C22" s="134" t="s">
        <v>457</v>
      </c>
      <c r="D22" s="134" t="s">
        <v>457</v>
      </c>
      <c r="E22" s="136">
        <v>1</v>
      </c>
    </row>
    <row r="23" ht="15" customHeight="1" spans="1:5">
      <c r="A23" s="135" t="s">
        <v>474</v>
      </c>
      <c r="B23" s="132" t="s">
        <v>70</v>
      </c>
      <c r="C23" s="134" t="s">
        <v>457</v>
      </c>
      <c r="D23" s="134" t="s">
        <v>457</v>
      </c>
      <c r="E23" s="136">
        <v>161</v>
      </c>
    </row>
    <row r="24" ht="15" customHeight="1" spans="1:5">
      <c r="A24" s="135" t="s">
        <v>475</v>
      </c>
      <c r="B24" s="132" t="s">
        <v>73</v>
      </c>
      <c r="C24" s="134" t="s">
        <v>457</v>
      </c>
      <c r="D24" s="134" t="s">
        <v>457</v>
      </c>
      <c r="E24" s="136">
        <v>10</v>
      </c>
    </row>
    <row r="25" ht="15" customHeight="1" spans="1:5">
      <c r="A25" s="135" t="s">
        <v>476</v>
      </c>
      <c r="B25" s="132" t="s">
        <v>76</v>
      </c>
      <c r="C25" s="134" t="s">
        <v>457</v>
      </c>
      <c r="D25" s="134" t="s">
        <v>457</v>
      </c>
      <c r="E25" s="136">
        <v>0</v>
      </c>
    </row>
    <row r="26" ht="15" customHeight="1" spans="1:5">
      <c r="A26" s="135" t="s">
        <v>477</v>
      </c>
      <c r="B26" s="132" t="s">
        <v>79</v>
      </c>
      <c r="C26" s="134" t="s">
        <v>457</v>
      </c>
      <c r="D26" s="134" t="s">
        <v>457</v>
      </c>
      <c r="E26" s="136">
        <v>0</v>
      </c>
    </row>
    <row r="27" ht="15" customHeight="1" spans="1:5">
      <c r="A27" s="133" t="s">
        <v>478</v>
      </c>
      <c r="B27" s="132" t="s">
        <v>82</v>
      </c>
      <c r="C27" s="134" t="s">
        <v>457</v>
      </c>
      <c r="D27" s="134" t="s">
        <v>457</v>
      </c>
      <c r="E27" s="136">
        <v>0</v>
      </c>
    </row>
    <row r="28" ht="15" customHeight="1" spans="1:5">
      <c r="A28" s="135" t="s">
        <v>479</v>
      </c>
      <c r="B28" s="132" t="s">
        <v>85</v>
      </c>
      <c r="C28" s="134" t="s">
        <v>457</v>
      </c>
      <c r="D28" s="134" t="s">
        <v>457</v>
      </c>
      <c r="E28" s="136">
        <v>0</v>
      </c>
    </row>
    <row r="29" ht="15" customHeight="1" spans="1:5">
      <c r="A29" s="135" t="s">
        <v>480</v>
      </c>
      <c r="B29" s="132" t="s">
        <v>88</v>
      </c>
      <c r="C29" s="134" t="s">
        <v>457</v>
      </c>
      <c r="D29" s="134" t="s">
        <v>457</v>
      </c>
      <c r="E29" s="136">
        <v>0</v>
      </c>
    </row>
    <row r="30" ht="41.25" customHeight="1" spans="1:5">
      <c r="A30" s="130" t="s">
        <v>481</v>
      </c>
      <c r="B30" s="130"/>
      <c r="C30" s="130"/>
      <c r="D30" s="130"/>
      <c r="E30" s="130"/>
    </row>
    <row r="31" ht="21" customHeight="1" spans="1:5">
      <c r="A31" s="130" t="s">
        <v>482</v>
      </c>
      <c r="B31" s="130"/>
      <c r="C31" s="130"/>
      <c r="D31" s="130"/>
      <c r="E31" s="130"/>
    </row>
    <row r="33" spans="3:3">
      <c r="C33" s="131" t="s">
        <v>483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9" sqref="G9"/>
    </sheetView>
  </sheetViews>
  <sheetFormatPr defaultColWidth="9" defaultRowHeight="13.5" outlineLevelCol="4"/>
  <cols>
    <col min="1" max="1" width="43.75" customWidth="1"/>
    <col min="2" max="2" width="11" customWidth="1"/>
    <col min="3" max="5" width="16.25" customWidth="1"/>
  </cols>
  <sheetData>
    <row r="1" ht="25.5" spans="2:2">
      <c r="B1" s="123" t="s">
        <v>484</v>
      </c>
    </row>
    <row r="2" ht="14.25" spans="5:5">
      <c r="E2" s="124" t="s">
        <v>485</v>
      </c>
    </row>
    <row r="3" ht="14.25" spans="1:5">
      <c r="A3" s="125" t="s">
        <v>2</v>
      </c>
      <c r="E3" s="125" t="s">
        <v>3</v>
      </c>
    </row>
    <row r="4" ht="15" customHeight="1" spans="1:5">
      <c r="A4" s="126" t="s">
        <v>451</v>
      </c>
      <c r="B4" s="126" t="s">
        <v>7</v>
      </c>
      <c r="C4" s="126" t="s">
        <v>452</v>
      </c>
      <c r="D4" s="126" t="s">
        <v>453</v>
      </c>
      <c r="E4" s="126" t="s">
        <v>454</v>
      </c>
    </row>
    <row r="5" ht="15" customHeight="1" spans="1:5">
      <c r="A5" s="127" t="s">
        <v>455</v>
      </c>
      <c r="B5" s="128"/>
      <c r="C5" s="128" t="s">
        <v>11</v>
      </c>
      <c r="D5" s="128" t="s">
        <v>12</v>
      </c>
      <c r="E5" s="128" t="s">
        <v>20</v>
      </c>
    </row>
    <row r="6" ht="15" customHeight="1" spans="1:5">
      <c r="A6" s="127" t="s">
        <v>486</v>
      </c>
      <c r="B6" s="128" t="s">
        <v>11</v>
      </c>
      <c r="C6" s="128" t="s">
        <v>457</v>
      </c>
      <c r="D6" s="128" t="s">
        <v>457</v>
      </c>
      <c r="E6" s="128" t="s">
        <v>457</v>
      </c>
    </row>
    <row r="7" ht="15" customHeight="1" spans="1:5">
      <c r="A7" s="127" t="s">
        <v>458</v>
      </c>
      <c r="B7" s="128" t="s">
        <v>12</v>
      </c>
      <c r="C7" s="129">
        <v>203000</v>
      </c>
      <c r="D7" s="129">
        <v>10000</v>
      </c>
      <c r="E7" s="129">
        <v>10000</v>
      </c>
    </row>
    <row r="8" ht="15" customHeight="1" spans="1:5">
      <c r="A8" s="127" t="s">
        <v>459</v>
      </c>
      <c r="B8" s="128" t="s">
        <v>20</v>
      </c>
      <c r="C8" s="129">
        <v>130000</v>
      </c>
      <c r="D8" s="129">
        <v>0</v>
      </c>
      <c r="E8" s="129">
        <v>0</v>
      </c>
    </row>
    <row r="9" ht="15" customHeight="1" spans="1:5">
      <c r="A9" s="127" t="s">
        <v>460</v>
      </c>
      <c r="B9" s="128" t="s">
        <v>24</v>
      </c>
      <c r="C9" s="129"/>
      <c r="D9" s="129"/>
      <c r="E9" s="129">
        <v>0</v>
      </c>
    </row>
    <row r="10" ht="15" customHeight="1" spans="1:5">
      <c r="A10" s="127" t="s">
        <v>461</v>
      </c>
      <c r="B10" s="128" t="s">
        <v>28</v>
      </c>
      <c r="C10" s="129"/>
      <c r="D10" s="129"/>
      <c r="E10" s="129">
        <v>0</v>
      </c>
    </row>
    <row r="11" ht="15" customHeight="1" spans="1:5">
      <c r="A11" s="127" t="s">
        <v>462</v>
      </c>
      <c r="B11" s="128" t="s">
        <v>32</v>
      </c>
      <c r="C11" s="129"/>
      <c r="D11" s="129"/>
      <c r="E11" s="129">
        <v>0</v>
      </c>
    </row>
    <row r="12" ht="15" customHeight="1" spans="1:5">
      <c r="A12" s="127" t="s">
        <v>463</v>
      </c>
      <c r="B12" s="128" t="s">
        <v>36</v>
      </c>
      <c r="C12" s="129">
        <v>73000</v>
      </c>
      <c r="D12" s="129">
        <v>10000</v>
      </c>
      <c r="E12" s="129">
        <v>10000</v>
      </c>
    </row>
    <row r="13" ht="15" customHeight="1" spans="1:5">
      <c r="A13" s="127" t="s">
        <v>464</v>
      </c>
      <c r="B13" s="128" t="s">
        <v>40</v>
      </c>
      <c r="C13" s="128" t="s">
        <v>457</v>
      </c>
      <c r="D13" s="128" t="s">
        <v>457</v>
      </c>
      <c r="E13" s="129">
        <v>10000</v>
      </c>
    </row>
    <row r="14" ht="15" customHeight="1" spans="1:5">
      <c r="A14" s="127" t="s">
        <v>465</v>
      </c>
      <c r="B14" s="128" t="s">
        <v>43</v>
      </c>
      <c r="C14" s="128" t="s">
        <v>457</v>
      </c>
      <c r="D14" s="128" t="s">
        <v>457</v>
      </c>
      <c r="E14" s="129">
        <v>1860</v>
      </c>
    </row>
    <row r="15" ht="15" customHeight="1" spans="1:5">
      <c r="A15" s="127" t="s">
        <v>466</v>
      </c>
      <c r="B15" s="128" t="s">
        <v>46</v>
      </c>
      <c r="C15" s="128" t="s">
        <v>457</v>
      </c>
      <c r="D15" s="128" t="s">
        <v>457</v>
      </c>
      <c r="E15" s="129"/>
    </row>
    <row r="16" ht="48" customHeight="1" spans="1:5">
      <c r="A16" s="130" t="s">
        <v>487</v>
      </c>
      <c r="B16" s="130"/>
      <c r="C16" s="130"/>
      <c r="D16" s="130"/>
      <c r="E16" s="130"/>
    </row>
    <row r="18" spans="2:2">
      <c r="B18" s="131" t="s">
        <v>483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26" sqref="L26"/>
    </sheetView>
  </sheetViews>
  <sheetFormatPr defaultColWidth="9" defaultRowHeight="14.25"/>
  <cols>
    <col min="1" max="1" width="6.25" style="89" customWidth="1"/>
    <col min="2" max="2" width="5.125" style="89" customWidth="1"/>
    <col min="3" max="3" width="10.75" style="89" customWidth="1"/>
    <col min="4" max="4" width="11.125" style="89" customWidth="1"/>
    <col min="5" max="5" width="11" style="89" customWidth="1"/>
    <col min="6" max="6" width="15.25" style="89" customWidth="1"/>
    <col min="7" max="7" width="14" style="89" customWidth="1"/>
    <col min="8" max="11" width="6.75" style="89" customWidth="1"/>
    <col min="12" max="12" width="8.5" style="89" customWidth="1"/>
    <col min="13" max="13" width="7.875" style="89" customWidth="1"/>
    <col min="14" max="14" width="15.125" style="90" customWidth="1"/>
    <col min="15" max="15" width="14.5" style="89" customWidth="1"/>
    <col min="16" max="16" width="9.125" style="89" customWidth="1"/>
    <col min="17" max="17" width="13.5" style="89" customWidth="1"/>
    <col min="18" max="18" width="14.125" style="89" customWidth="1"/>
    <col min="19" max="19" width="12.75" style="89" customWidth="1"/>
    <col min="20" max="20" width="9.625" style="89" customWidth="1"/>
    <col min="21" max="21" width="10.625" style="89" customWidth="1"/>
    <col min="22" max="16384" width="9" style="89"/>
  </cols>
  <sheetData>
    <row r="1" s="87" customFormat="1" ht="36" customHeight="1" spans="1:21">
      <c r="A1" s="91" t="s">
        <v>488</v>
      </c>
      <c r="B1" s="91"/>
      <c r="C1" s="91"/>
      <c r="D1" s="91"/>
      <c r="E1" s="91"/>
      <c r="F1" s="91"/>
      <c r="G1" s="91"/>
      <c r="H1" s="91"/>
      <c r="I1" s="91"/>
      <c r="J1" s="91"/>
      <c r="K1" s="91"/>
      <c r="L1" s="91"/>
      <c r="M1" s="91"/>
      <c r="N1" s="108"/>
      <c r="O1" s="91"/>
      <c r="P1" s="91"/>
      <c r="Q1" s="91"/>
      <c r="R1" s="91"/>
      <c r="S1" s="91"/>
      <c r="T1" s="91"/>
      <c r="U1" s="91"/>
    </row>
    <row r="2" s="87" customFormat="1" ht="18" customHeight="1" spans="1:21">
      <c r="A2" s="92"/>
      <c r="B2" s="92"/>
      <c r="C2" s="92"/>
      <c r="D2" s="92"/>
      <c r="E2" s="92"/>
      <c r="F2" s="92"/>
      <c r="G2" s="92"/>
      <c r="H2" s="92"/>
      <c r="I2" s="92"/>
      <c r="J2" s="92"/>
      <c r="K2" s="92"/>
      <c r="L2" s="92"/>
      <c r="M2" s="92"/>
      <c r="N2" s="109"/>
      <c r="U2" s="117" t="s">
        <v>489</v>
      </c>
    </row>
    <row r="3" s="87" customFormat="1" ht="18" customHeight="1" spans="1:21">
      <c r="A3" s="93" t="s">
        <v>490</v>
      </c>
      <c r="B3" s="92"/>
      <c r="C3" s="92"/>
      <c r="D3" s="92"/>
      <c r="E3" s="94"/>
      <c r="F3" s="94"/>
      <c r="G3" s="92"/>
      <c r="H3" s="92"/>
      <c r="I3" s="92"/>
      <c r="J3" s="92"/>
      <c r="K3" s="92"/>
      <c r="L3" s="92"/>
      <c r="M3" s="92"/>
      <c r="N3" s="109"/>
      <c r="U3" s="117" t="s">
        <v>3</v>
      </c>
    </row>
    <row r="4" s="87" customFormat="1" ht="24" customHeight="1" spans="1:21">
      <c r="A4" s="95" t="s">
        <v>6</v>
      </c>
      <c r="B4" s="95" t="s">
        <v>7</v>
      </c>
      <c r="C4" s="96" t="s">
        <v>491</v>
      </c>
      <c r="D4" s="51" t="s">
        <v>492</v>
      </c>
      <c r="E4" s="95" t="s">
        <v>493</v>
      </c>
      <c r="F4" s="97" t="s">
        <v>494</v>
      </c>
      <c r="G4" s="98"/>
      <c r="H4" s="98"/>
      <c r="I4" s="98"/>
      <c r="J4" s="98"/>
      <c r="K4" s="98"/>
      <c r="L4" s="98"/>
      <c r="M4" s="98"/>
      <c r="N4" s="110"/>
      <c r="O4" s="111"/>
      <c r="P4" s="112" t="s">
        <v>495</v>
      </c>
      <c r="Q4" s="95" t="s">
        <v>496</v>
      </c>
      <c r="R4" s="96" t="s">
        <v>497</v>
      </c>
      <c r="S4" s="118"/>
      <c r="T4" s="119" t="s">
        <v>498</v>
      </c>
      <c r="U4" s="118"/>
    </row>
    <row r="5" s="87" customFormat="1" ht="36" customHeight="1" spans="1:21">
      <c r="A5" s="95"/>
      <c r="B5" s="95"/>
      <c r="C5" s="99"/>
      <c r="D5" s="51"/>
      <c r="E5" s="95"/>
      <c r="F5" s="100" t="s">
        <v>124</v>
      </c>
      <c r="G5" s="100"/>
      <c r="H5" s="100" t="s">
        <v>499</v>
      </c>
      <c r="I5" s="100"/>
      <c r="J5" s="113" t="s">
        <v>500</v>
      </c>
      <c r="K5" s="114"/>
      <c r="L5" s="115" t="s">
        <v>501</v>
      </c>
      <c r="M5" s="115"/>
      <c r="N5" s="116" t="s">
        <v>502</v>
      </c>
      <c r="O5" s="116"/>
      <c r="P5" s="112"/>
      <c r="Q5" s="95"/>
      <c r="R5" s="101"/>
      <c r="S5" s="120"/>
      <c r="T5" s="121"/>
      <c r="U5" s="120"/>
    </row>
    <row r="6" s="87" customFormat="1" ht="24" customHeight="1" spans="1:21">
      <c r="A6" s="95"/>
      <c r="B6" s="95"/>
      <c r="C6" s="101"/>
      <c r="D6" s="51"/>
      <c r="E6" s="95"/>
      <c r="F6" s="100" t="s">
        <v>503</v>
      </c>
      <c r="G6" s="102" t="s">
        <v>504</v>
      </c>
      <c r="H6" s="100" t="s">
        <v>503</v>
      </c>
      <c r="I6" s="102" t="s">
        <v>504</v>
      </c>
      <c r="J6" s="100" t="s">
        <v>503</v>
      </c>
      <c r="K6" s="102" t="s">
        <v>504</v>
      </c>
      <c r="L6" s="100" t="s">
        <v>503</v>
      </c>
      <c r="M6" s="102" t="s">
        <v>504</v>
      </c>
      <c r="N6" s="100" t="s">
        <v>503</v>
      </c>
      <c r="O6" s="102" t="s">
        <v>504</v>
      </c>
      <c r="P6" s="112"/>
      <c r="Q6" s="95"/>
      <c r="R6" s="100" t="s">
        <v>503</v>
      </c>
      <c r="S6" s="122" t="s">
        <v>504</v>
      </c>
      <c r="T6" s="100" t="s">
        <v>503</v>
      </c>
      <c r="U6" s="102" t="s">
        <v>504</v>
      </c>
    </row>
    <row r="7" s="88" customFormat="1" ht="24" customHeight="1" spans="1:21">
      <c r="A7" s="95" t="s">
        <v>10</v>
      </c>
      <c r="B7" s="95"/>
      <c r="C7" s="95">
        <v>1</v>
      </c>
      <c r="D7" s="102" t="s">
        <v>12</v>
      </c>
      <c r="E7" s="95">
        <v>3</v>
      </c>
      <c r="F7" s="95">
        <v>4</v>
      </c>
      <c r="G7" s="102" t="s">
        <v>28</v>
      </c>
      <c r="H7" s="95">
        <v>6</v>
      </c>
      <c r="I7" s="95">
        <v>7</v>
      </c>
      <c r="J7" s="102" t="s">
        <v>40</v>
      </c>
      <c r="K7" s="95">
        <v>9</v>
      </c>
      <c r="L7" s="95">
        <v>10</v>
      </c>
      <c r="M7" s="102" t="s">
        <v>49</v>
      </c>
      <c r="N7" s="95">
        <v>12</v>
      </c>
      <c r="O7" s="95">
        <v>13</v>
      </c>
      <c r="P7" s="102" t="s">
        <v>58</v>
      </c>
      <c r="Q7" s="95">
        <v>15</v>
      </c>
      <c r="R7" s="95">
        <v>16</v>
      </c>
      <c r="S7" s="102" t="s">
        <v>67</v>
      </c>
      <c r="T7" s="95">
        <v>18</v>
      </c>
      <c r="U7" s="95">
        <v>19</v>
      </c>
    </row>
    <row r="8" s="87" customFormat="1" ht="24" customHeight="1" spans="1:21">
      <c r="A8" s="103" t="s">
        <v>129</v>
      </c>
      <c r="B8" s="95">
        <v>1</v>
      </c>
      <c r="C8" s="104">
        <f>E8+O8+P8+Q8+S8+U8</f>
        <v>65546511.26</v>
      </c>
      <c r="D8" s="104">
        <f>E8+N8+P8+Q8+R8+T8</f>
        <v>84007724.04</v>
      </c>
      <c r="E8" s="104">
        <v>33556609.63</v>
      </c>
      <c r="F8" s="105">
        <v>46491462.51</v>
      </c>
      <c r="G8" s="106">
        <v>28325887.77</v>
      </c>
      <c r="H8" s="104">
        <v>0</v>
      </c>
      <c r="I8" s="104">
        <v>0</v>
      </c>
      <c r="J8" s="104">
        <v>0</v>
      </c>
      <c r="K8" s="104">
        <v>0</v>
      </c>
      <c r="L8" s="104">
        <v>0</v>
      </c>
      <c r="M8" s="104">
        <v>0</v>
      </c>
      <c r="N8" s="105">
        <v>46491462.51</v>
      </c>
      <c r="O8" s="106">
        <v>28325887.77</v>
      </c>
      <c r="P8" s="106">
        <v>0</v>
      </c>
      <c r="Q8" s="106">
        <v>1285196</v>
      </c>
      <c r="R8" s="106">
        <v>2661480</v>
      </c>
      <c r="S8" s="106">
        <v>2365841.96</v>
      </c>
      <c r="T8" s="106">
        <v>12975.9</v>
      </c>
      <c r="U8" s="106">
        <v>12975.9</v>
      </c>
    </row>
    <row r="9" s="87" customFormat="1" ht="48.95" customHeight="1" spans="1:21">
      <c r="A9" s="107" t="s">
        <v>505</v>
      </c>
      <c r="B9" s="107"/>
      <c r="C9" s="107"/>
      <c r="D9" s="107"/>
      <c r="E9" s="107"/>
      <c r="F9" s="107"/>
      <c r="G9" s="107"/>
      <c r="H9" s="107"/>
      <c r="I9" s="107"/>
      <c r="J9" s="107"/>
      <c r="K9" s="107"/>
      <c r="L9" s="107"/>
      <c r="M9" s="107"/>
      <c r="N9" s="107"/>
      <c r="O9" s="107"/>
      <c r="P9" s="107"/>
      <c r="Q9" s="107"/>
      <c r="R9" s="107"/>
      <c r="S9" s="107"/>
      <c r="T9" s="107"/>
      <c r="U9" s="107"/>
    </row>
    <row r="10" ht="26.25" customHeight="1"/>
    <row r="11" ht="26.25" customHeight="1"/>
    <row r="12" ht="26.25" customHeight="1"/>
    <row r="13" ht="26.25" customHeight="1"/>
    <row r="14" ht="26.25" customHeight="1"/>
    <row r="15" ht="26.25" customHeight="1"/>
    <row r="16" ht="26.25" customHeight="1"/>
    <row r="17" s="89" customFormat="1"/>
    <row r="18" s="89" customFormat="1"/>
    <row r="19" s="89" customFormat="1"/>
    <row r="20" s="89" customFormat="1"/>
    <row r="21" s="89" customFormat="1"/>
    <row r="22" s="89" customFormat="1"/>
    <row r="23" s="89" customFormat="1"/>
    <row r="24" s="89" customFormat="1"/>
    <row r="25" s="89" customFormat="1"/>
    <row r="26" s="89" customFormat="1"/>
    <row r="27" s="89" customFormat="1"/>
    <row r="28" s="89" customFormat="1"/>
    <row r="29" s="89" customFormat="1"/>
    <row r="30" s="89" customFormat="1"/>
    <row r="31" s="89" customFormat="1"/>
    <row r="32" s="89" customFormat="1"/>
    <row r="33" s="89" customFormat="1"/>
    <row r="34" s="89" customFormat="1"/>
    <row r="35" s="89" customFormat="1"/>
    <row r="36" s="89" customFormat="1"/>
    <row r="37" s="89" customFormat="1"/>
    <row r="38" s="89" customFormat="1"/>
    <row r="39" s="89" customFormat="1"/>
    <row r="40" s="89" customFormat="1"/>
    <row r="41" s="89" customFormat="1"/>
    <row r="42" s="89" customFormat="1"/>
    <row r="43" s="89" customFormat="1"/>
    <row r="44" s="89" customFormat="1"/>
    <row r="45" s="89" customFormat="1"/>
    <row r="46" s="89" customFormat="1"/>
    <row r="47" s="89" customFormat="1"/>
    <row r="48" s="89" customFormat="1"/>
    <row r="49" s="89" customFormat="1"/>
    <row r="50" s="89" customFormat="1"/>
    <row r="51" s="89" customFormat="1"/>
    <row r="52" s="89" customFormat="1"/>
    <row r="53" s="89" customFormat="1"/>
    <row r="54" s="89" customFormat="1"/>
    <row r="55" s="89" customFormat="1"/>
    <row r="56" s="89" customFormat="1"/>
    <row r="57" s="89" customFormat="1"/>
    <row r="58" s="89" customFormat="1"/>
    <row r="59" s="89" customFormat="1"/>
    <row r="60" s="89" customFormat="1"/>
    <row r="61" s="89" customFormat="1"/>
    <row r="62" s="89" customFormat="1"/>
    <row r="63" s="89" customFormat="1"/>
    <row r="64" s="89" customFormat="1"/>
    <row r="65" s="89" customFormat="1"/>
    <row r="66" s="89" customFormat="1"/>
    <row r="67" s="89" customFormat="1"/>
    <row r="68" s="89" customFormat="1"/>
    <row r="69" s="89" customFormat="1"/>
    <row r="70" s="89" customFormat="1"/>
    <row r="71" s="89" customFormat="1"/>
    <row r="72" s="89" customFormat="1"/>
    <row r="73" s="89" customFormat="1"/>
    <row r="74" s="89" customFormat="1"/>
    <row r="75" s="89" customFormat="1"/>
    <row r="76" s="89" customFormat="1"/>
    <row r="77" s="89" customFormat="1"/>
    <row r="78" s="89" customFormat="1"/>
    <row r="79" s="89" customFormat="1"/>
    <row r="80" s="89" customFormat="1"/>
    <row r="81" s="89" customFormat="1"/>
    <row r="82" s="89" customFormat="1"/>
    <row r="83" s="89" customFormat="1"/>
    <row r="84" s="89" customFormat="1"/>
    <row r="85" s="89" customFormat="1"/>
    <row r="86" s="89" customFormat="1"/>
    <row r="87" s="89" customFormat="1"/>
    <row r="88" s="89" customFormat="1"/>
    <row r="89" s="89" customFormat="1"/>
    <row r="90" s="89" customFormat="1"/>
    <row r="91" s="89" customFormat="1"/>
    <row r="92" s="89" customFormat="1"/>
    <row r="93" s="89" customFormat="1"/>
    <row r="94" s="89" customFormat="1"/>
    <row r="95" s="89" customFormat="1"/>
    <row r="96" s="89" customFormat="1"/>
    <row r="97" s="89" customFormat="1"/>
    <row r="98" s="89" customFormat="1"/>
    <row r="99" s="89" customFormat="1"/>
    <row r="100" s="89" customFormat="1"/>
    <row r="101" s="89" customFormat="1"/>
    <row r="102" s="89" customFormat="1"/>
    <row r="103" s="89" customFormat="1"/>
    <row r="104" s="89" customFormat="1"/>
    <row r="105" s="89" customFormat="1"/>
    <row r="106" s="89" customFormat="1"/>
    <row r="107" s="89" customFormat="1"/>
    <row r="108" s="89" customFormat="1"/>
    <row r="109" s="89" customFormat="1"/>
    <row r="110" s="89" customFormat="1"/>
    <row r="111" s="89" customFormat="1"/>
    <row r="112" s="89" customFormat="1"/>
    <row r="113" s="89" customFormat="1"/>
    <row r="114" s="89" customFormat="1"/>
    <row r="115" s="89" customFormat="1"/>
    <row r="116" s="89" customFormat="1"/>
    <row r="117" s="89" customFormat="1"/>
    <row r="118" s="89" customFormat="1"/>
    <row r="119" s="89" customFormat="1"/>
    <row r="120" s="89" customFormat="1"/>
    <row r="121" s="89" customFormat="1"/>
    <row r="122" s="89" customFormat="1"/>
    <row r="123" s="89" customFormat="1"/>
    <row r="124" s="89" customFormat="1"/>
    <row r="125" s="89" customFormat="1"/>
    <row r="126" s="89" customFormat="1"/>
    <row r="127" s="89" customFormat="1"/>
    <row r="128" s="89" customFormat="1"/>
    <row r="129" s="89" customFormat="1"/>
    <row r="130" s="89" customFormat="1"/>
    <row r="131" s="89" customFormat="1"/>
    <row r="132" s="89" customFormat="1"/>
    <row r="133" s="89" customFormat="1"/>
    <row r="134" s="89" customFormat="1"/>
    <row r="135" s="89" customFormat="1"/>
    <row r="136" s="89" customFormat="1"/>
    <row r="137" s="89" customFormat="1"/>
    <row r="138" s="89" customFormat="1"/>
    <row r="139" s="89" customFormat="1"/>
    <row r="140" s="89" customFormat="1"/>
    <row r="141" s="89" customFormat="1"/>
    <row r="142" s="89" customFormat="1"/>
    <row r="143" s="89" customFormat="1"/>
    <row r="144" s="89" customFormat="1"/>
    <row r="145" s="89" customFormat="1"/>
    <row r="146" s="89" customFormat="1"/>
    <row r="147" s="89" customFormat="1"/>
    <row r="148" s="89" customFormat="1"/>
    <row r="149" s="89" customFormat="1"/>
    <row r="150" s="89" customFormat="1"/>
    <row r="151" s="89" customFormat="1"/>
    <row r="152" s="89" customFormat="1"/>
    <row r="153" s="89" customFormat="1"/>
    <row r="154" s="89" customFormat="1"/>
    <row r="155" s="89" customForma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K4" sqref="K4"/>
    </sheetView>
  </sheetViews>
  <sheetFormatPr defaultColWidth="9" defaultRowHeight="13.5" outlineLevelCol="3"/>
  <cols>
    <col min="1" max="1" width="27.875" style="71" customWidth="1"/>
    <col min="2" max="2" width="21.125" style="71" customWidth="1"/>
    <col min="3" max="3" width="22" style="71" customWidth="1"/>
    <col min="4" max="4" width="46.625" style="71" customWidth="1"/>
    <col min="5" max="16384" width="9" style="71"/>
  </cols>
  <sheetData>
    <row r="1" ht="22.5" spans="1:4">
      <c r="A1" s="72" t="s">
        <v>506</v>
      </c>
      <c r="B1" s="72"/>
      <c r="C1" s="72"/>
      <c r="D1" s="72"/>
    </row>
    <row r="2" ht="14" customHeight="1" spans="1:4">
      <c r="A2" s="72"/>
      <c r="B2" s="72"/>
      <c r="C2" s="72"/>
      <c r="D2" s="73" t="s">
        <v>507</v>
      </c>
    </row>
    <row r="3" ht="20" customHeight="1" spans="1:4">
      <c r="A3" s="74" t="s">
        <v>508</v>
      </c>
      <c r="B3" s="75"/>
      <c r="C3" s="75"/>
      <c r="D3" s="75"/>
    </row>
    <row r="4" ht="409.5" spans="1:4">
      <c r="A4" s="76" t="s">
        <v>509</v>
      </c>
      <c r="B4" s="77" t="s">
        <v>510</v>
      </c>
      <c r="C4" s="78"/>
      <c r="D4" s="79" t="s">
        <v>511</v>
      </c>
    </row>
    <row r="5" ht="409.5" spans="1:4">
      <c r="A5" s="80"/>
      <c r="B5" s="77" t="s">
        <v>512</v>
      </c>
      <c r="C5" s="78"/>
      <c r="D5" s="79" t="s">
        <v>513</v>
      </c>
    </row>
    <row r="6" ht="370.5" spans="1:4">
      <c r="A6" s="80"/>
      <c r="B6" s="77" t="s">
        <v>514</v>
      </c>
      <c r="C6" s="78"/>
      <c r="D6" s="79" t="s">
        <v>515</v>
      </c>
    </row>
    <row r="7" ht="142.5" spans="1:4">
      <c r="A7" s="80"/>
      <c r="B7" s="77" t="s">
        <v>516</v>
      </c>
      <c r="C7" s="78"/>
      <c r="D7" s="79" t="s">
        <v>517</v>
      </c>
    </row>
    <row r="8" ht="185.25" spans="1:4">
      <c r="A8" s="81"/>
      <c r="B8" s="77" t="s">
        <v>518</v>
      </c>
      <c r="C8" s="78"/>
      <c r="D8" s="79" t="s">
        <v>519</v>
      </c>
    </row>
    <row r="9" ht="71.25" spans="1:4">
      <c r="A9" s="76" t="s">
        <v>520</v>
      </c>
      <c r="B9" s="77" t="s">
        <v>521</v>
      </c>
      <c r="C9" s="78"/>
      <c r="D9" s="79" t="s">
        <v>522</v>
      </c>
    </row>
    <row r="10" ht="99.75" spans="1:4">
      <c r="A10" s="80"/>
      <c r="B10" s="76" t="s">
        <v>523</v>
      </c>
      <c r="C10" s="82" t="s">
        <v>524</v>
      </c>
      <c r="D10" s="79" t="s">
        <v>525</v>
      </c>
    </row>
    <row r="11" ht="199.5" spans="1:4">
      <c r="A11" s="81"/>
      <c r="B11" s="81"/>
      <c r="C11" s="82" t="s">
        <v>526</v>
      </c>
      <c r="D11" s="79" t="s">
        <v>527</v>
      </c>
    </row>
    <row r="12" ht="409.5" spans="1:4">
      <c r="A12" s="77" t="s">
        <v>528</v>
      </c>
      <c r="B12" s="83"/>
      <c r="C12" s="78"/>
      <c r="D12" s="79" t="s">
        <v>529</v>
      </c>
    </row>
    <row r="13" ht="327.75" spans="1:4">
      <c r="A13" s="77" t="s">
        <v>530</v>
      </c>
      <c r="B13" s="83"/>
      <c r="C13" s="78"/>
      <c r="D13" s="79" t="s">
        <v>531</v>
      </c>
    </row>
    <row r="14" ht="270.75" spans="1:4">
      <c r="A14" s="77" t="s">
        <v>532</v>
      </c>
      <c r="B14" s="83"/>
      <c r="C14" s="78"/>
      <c r="D14" s="79" t="s">
        <v>533</v>
      </c>
    </row>
    <row r="15" ht="409.5" spans="1:4">
      <c r="A15" s="77" t="s">
        <v>534</v>
      </c>
      <c r="B15" s="83"/>
      <c r="C15" s="78"/>
      <c r="D15" s="79" t="s">
        <v>535</v>
      </c>
    </row>
    <row r="16" ht="14.25" spans="1:4">
      <c r="A16" s="77" t="s">
        <v>536</v>
      </c>
      <c r="B16" s="83"/>
      <c r="C16" s="78"/>
      <c r="D16" s="79" t="s">
        <v>537</v>
      </c>
    </row>
    <row r="17" spans="1:4">
      <c r="A17" s="84" t="s">
        <v>538</v>
      </c>
      <c r="B17" s="85"/>
      <c r="C17" s="85"/>
      <c r="D17" s="86"/>
    </row>
  </sheetData>
  <mergeCells count="17">
    <mergeCell ref="A1:D1"/>
    <mergeCell ref="A3:D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workbookViewId="0">
      <selection activeCell="H20" sqref="H20:J20"/>
    </sheetView>
  </sheetViews>
  <sheetFormatPr defaultColWidth="8" defaultRowHeight="13.5"/>
  <cols>
    <col min="1" max="1" width="14.625" style="41" customWidth="1"/>
    <col min="2" max="2" width="15.375" style="41" customWidth="1"/>
    <col min="3" max="3" width="19.625" style="41" customWidth="1"/>
    <col min="4" max="4" width="17.125" style="41" customWidth="1"/>
    <col min="5" max="5" width="23.375" style="41" customWidth="1"/>
    <col min="6" max="6" width="20.625" style="41" customWidth="1"/>
    <col min="7" max="7" width="19" style="41" customWidth="1"/>
    <col min="8" max="8" width="18.625" style="41" customWidth="1"/>
    <col min="9" max="9" width="19.25" style="41" customWidth="1"/>
    <col min="10" max="10" width="16.875" style="41" customWidth="1"/>
    <col min="11" max="251" width="8" style="41"/>
  </cols>
  <sheetData>
    <row r="1" s="41" customFormat="1" ht="31.5" spans="1:10">
      <c r="A1" s="45" t="s">
        <v>539</v>
      </c>
      <c r="B1" s="45"/>
      <c r="C1" s="45"/>
      <c r="D1" s="45"/>
      <c r="E1" s="45"/>
      <c r="F1" s="45"/>
      <c r="G1" s="45"/>
      <c r="H1" s="45"/>
      <c r="I1" s="45"/>
      <c r="J1" s="45"/>
    </row>
    <row r="2" s="41" customFormat="1" ht="18" customHeight="1" spans="1:10">
      <c r="A2" s="46"/>
      <c r="B2" s="47"/>
      <c r="C2" s="47"/>
      <c r="D2" s="47"/>
      <c r="E2" s="47"/>
      <c r="F2" s="47"/>
      <c r="G2" s="47"/>
      <c r="H2" s="47"/>
      <c r="I2" s="47"/>
      <c r="J2" s="67" t="s">
        <v>540</v>
      </c>
    </row>
    <row r="3" s="41" customFormat="1" ht="14.25" spans="1:10">
      <c r="A3" s="48" t="s">
        <v>541</v>
      </c>
      <c r="B3" s="49" t="s">
        <v>542</v>
      </c>
      <c r="C3" s="50"/>
      <c r="D3" s="50"/>
      <c r="E3" s="50"/>
      <c r="F3" s="50"/>
      <c r="G3" s="50"/>
      <c r="H3" s="50"/>
      <c r="I3" s="50"/>
      <c r="J3" s="50"/>
    </row>
    <row r="4" s="42" customFormat="1" ht="27" spans="1:10">
      <c r="A4" s="51" t="s">
        <v>543</v>
      </c>
      <c r="B4" s="51"/>
      <c r="C4" s="52" t="s">
        <v>544</v>
      </c>
      <c r="D4" s="52"/>
      <c r="E4" s="52" t="s">
        <v>545</v>
      </c>
      <c r="F4" s="53" t="s">
        <v>546</v>
      </c>
      <c r="G4" s="52" t="s">
        <v>547</v>
      </c>
      <c r="H4" s="52" t="s">
        <v>548</v>
      </c>
      <c r="I4" s="52" t="s">
        <v>549</v>
      </c>
      <c r="J4" s="52" t="s">
        <v>550</v>
      </c>
    </row>
    <row r="5" s="42" customFormat="1" spans="1:10">
      <c r="A5" s="51"/>
      <c r="B5" s="51"/>
      <c r="C5" s="52" t="s">
        <v>551</v>
      </c>
      <c r="D5" s="52"/>
      <c r="E5" s="54">
        <v>6341.34</v>
      </c>
      <c r="F5" s="54">
        <v>-2246.85</v>
      </c>
      <c r="G5" s="54">
        <v>4094.49</v>
      </c>
      <c r="H5" s="54">
        <v>4094.49</v>
      </c>
      <c r="I5" s="68">
        <v>100</v>
      </c>
      <c r="J5" s="69" t="s">
        <v>537</v>
      </c>
    </row>
    <row r="6" s="42" customFormat="1" spans="1:10">
      <c r="A6" s="51"/>
      <c r="B6" s="51"/>
      <c r="C6" s="51" t="s">
        <v>183</v>
      </c>
      <c r="D6" s="52" t="s">
        <v>551</v>
      </c>
      <c r="E6" s="54">
        <v>5656.25</v>
      </c>
      <c r="F6" s="54">
        <v>-2169.99</v>
      </c>
      <c r="G6" s="54">
        <v>3486.26</v>
      </c>
      <c r="H6" s="54">
        <v>3486.26</v>
      </c>
      <c r="I6" s="68">
        <v>100</v>
      </c>
      <c r="J6" s="69"/>
    </row>
    <row r="7" s="42" customFormat="1" spans="1:10">
      <c r="A7" s="51"/>
      <c r="B7" s="51"/>
      <c r="C7" s="51" t="s">
        <v>184</v>
      </c>
      <c r="D7" s="52" t="s">
        <v>551</v>
      </c>
      <c r="E7" s="54">
        <v>685.09</v>
      </c>
      <c r="F7" s="54">
        <v>-76.86</v>
      </c>
      <c r="G7" s="54">
        <v>608.23</v>
      </c>
      <c r="H7" s="54">
        <v>608.23</v>
      </c>
      <c r="I7" s="68">
        <v>100</v>
      </c>
      <c r="J7" s="69"/>
    </row>
    <row r="8" s="42" customFormat="1" spans="1:10">
      <c r="A8" s="51"/>
      <c r="B8" s="51"/>
      <c r="C8" s="51"/>
      <c r="D8" s="52" t="s">
        <v>552</v>
      </c>
      <c r="E8" s="54">
        <v>0</v>
      </c>
      <c r="F8" s="54">
        <v>16.9</v>
      </c>
      <c r="G8" s="54">
        <v>16.9</v>
      </c>
      <c r="H8" s="54">
        <v>16.9</v>
      </c>
      <c r="I8" s="68">
        <v>100</v>
      </c>
      <c r="J8" s="69"/>
    </row>
    <row r="9" s="42" customFormat="1" spans="1:10">
      <c r="A9" s="51"/>
      <c r="B9" s="51"/>
      <c r="C9" s="51"/>
      <c r="D9" s="52" t="s">
        <v>553</v>
      </c>
      <c r="E9" s="54">
        <v>599.05</v>
      </c>
      <c r="F9" s="54">
        <v>-97.95</v>
      </c>
      <c r="G9" s="54">
        <v>501.1</v>
      </c>
      <c r="H9" s="54">
        <v>501.1</v>
      </c>
      <c r="I9" s="68">
        <v>100</v>
      </c>
      <c r="J9" s="69"/>
    </row>
    <row r="10" s="42" customFormat="1" spans="1:10">
      <c r="A10" s="51"/>
      <c r="B10" s="51"/>
      <c r="C10" s="51"/>
      <c r="D10" s="52" t="s">
        <v>554</v>
      </c>
      <c r="E10" s="54">
        <v>86.04</v>
      </c>
      <c r="F10" s="54">
        <v>4.19</v>
      </c>
      <c r="G10" s="54">
        <v>90.23</v>
      </c>
      <c r="H10" s="54">
        <v>90.23</v>
      </c>
      <c r="I10" s="68">
        <v>100</v>
      </c>
      <c r="J10" s="69"/>
    </row>
    <row r="11" s="43" customFormat="1" spans="1:10">
      <c r="A11" s="51" t="s">
        <v>555</v>
      </c>
      <c r="B11" s="51"/>
      <c r="C11" s="55" t="s">
        <v>556</v>
      </c>
      <c r="D11" s="55"/>
      <c r="E11" s="55"/>
      <c r="F11" s="55"/>
      <c r="G11" s="55"/>
      <c r="H11" s="55"/>
      <c r="I11" s="55"/>
      <c r="J11" s="55"/>
    </row>
    <row r="12" s="43" customFormat="1" spans="1:10">
      <c r="A12" s="51"/>
      <c r="B12" s="51"/>
      <c r="C12" s="55"/>
      <c r="D12" s="55"/>
      <c r="E12" s="55"/>
      <c r="F12" s="55"/>
      <c r="G12" s="55"/>
      <c r="H12" s="55"/>
      <c r="I12" s="55"/>
      <c r="J12" s="55"/>
    </row>
    <row r="13" s="41" customFormat="1" ht="22.5" spans="1:10">
      <c r="A13" s="56" t="s">
        <v>557</v>
      </c>
      <c r="B13" s="56"/>
      <c r="C13" s="56"/>
      <c r="D13" s="56"/>
      <c r="E13" s="56"/>
      <c r="F13" s="56"/>
      <c r="G13" s="56"/>
      <c r="H13" s="56"/>
      <c r="I13" s="56"/>
      <c r="J13" s="56"/>
    </row>
    <row r="14" s="44" customFormat="1" ht="14.25" spans="1:10">
      <c r="A14" s="57" t="s">
        <v>558</v>
      </c>
      <c r="B14" s="57"/>
      <c r="C14" s="57"/>
      <c r="D14" s="58" t="s">
        <v>559</v>
      </c>
      <c r="E14" s="59" t="s">
        <v>560</v>
      </c>
      <c r="F14" s="59" t="s">
        <v>561</v>
      </c>
      <c r="G14" s="59" t="s">
        <v>562</v>
      </c>
      <c r="H14" s="59" t="s">
        <v>563</v>
      </c>
      <c r="I14" s="59"/>
      <c r="J14" s="59"/>
    </row>
    <row r="15" customFormat="1" ht="14.25" spans="1:10">
      <c r="A15" s="58" t="s">
        <v>564</v>
      </c>
      <c r="B15" s="60" t="s">
        <v>565</v>
      </c>
      <c r="C15" s="60" t="s">
        <v>566</v>
      </c>
      <c r="D15" s="58"/>
      <c r="E15" s="59"/>
      <c r="F15" s="59"/>
      <c r="G15" s="59"/>
      <c r="H15" s="59"/>
      <c r="I15" s="59"/>
      <c r="J15" s="59"/>
    </row>
    <row r="16" customFormat="1" spans="1:10">
      <c r="A16" s="61" t="s">
        <v>567</v>
      </c>
      <c r="B16" s="61" t="s">
        <v>568</v>
      </c>
      <c r="C16" s="61" t="s">
        <v>568</v>
      </c>
      <c r="D16" s="62" t="s">
        <v>568</v>
      </c>
      <c r="E16" s="62" t="s">
        <v>568</v>
      </c>
      <c r="F16" s="62" t="s">
        <v>568</v>
      </c>
      <c r="G16" s="62" t="s">
        <v>568</v>
      </c>
      <c r="H16" s="55" t="s">
        <v>568</v>
      </c>
      <c r="I16" s="55"/>
      <c r="J16" s="55"/>
    </row>
    <row r="17" customFormat="1" spans="1:10">
      <c r="A17" s="61" t="s">
        <v>568</v>
      </c>
      <c r="B17" s="61" t="s">
        <v>569</v>
      </c>
      <c r="C17" s="63" t="s">
        <v>568</v>
      </c>
      <c r="D17" s="62" t="s">
        <v>568</v>
      </c>
      <c r="E17" s="62" t="s">
        <v>568</v>
      </c>
      <c r="F17" s="62" t="s">
        <v>568</v>
      </c>
      <c r="G17" s="62" t="s">
        <v>568</v>
      </c>
      <c r="H17" s="55" t="s">
        <v>568</v>
      </c>
      <c r="I17" s="70"/>
      <c r="J17" s="19"/>
    </row>
    <row r="18" customFormat="1" spans="1:10">
      <c r="A18" s="61" t="s">
        <v>568</v>
      </c>
      <c r="B18" s="61" t="s">
        <v>568</v>
      </c>
      <c r="C18" s="63" t="s">
        <v>570</v>
      </c>
      <c r="D18" s="62" t="s">
        <v>571</v>
      </c>
      <c r="E18" s="62" t="s">
        <v>572</v>
      </c>
      <c r="F18" s="62" t="s">
        <v>573</v>
      </c>
      <c r="G18" s="62" t="s">
        <v>574</v>
      </c>
      <c r="H18" s="55" t="s">
        <v>575</v>
      </c>
      <c r="I18" s="70"/>
      <c r="J18" s="19"/>
    </row>
    <row r="19" customFormat="1" spans="1:10">
      <c r="A19" s="61" t="s">
        <v>568</v>
      </c>
      <c r="B19" s="61" t="s">
        <v>568</v>
      </c>
      <c r="C19" s="63" t="s">
        <v>576</v>
      </c>
      <c r="D19" s="62" t="s">
        <v>577</v>
      </c>
      <c r="E19" s="62" t="s">
        <v>578</v>
      </c>
      <c r="F19" s="62" t="s">
        <v>573</v>
      </c>
      <c r="G19" s="62" t="s">
        <v>579</v>
      </c>
      <c r="H19" s="55" t="s">
        <v>580</v>
      </c>
      <c r="I19" s="70"/>
      <c r="J19" s="19"/>
    </row>
    <row r="20" customFormat="1" ht="27" spans="1:10">
      <c r="A20" s="61" t="s">
        <v>568</v>
      </c>
      <c r="B20" s="61" t="s">
        <v>568</v>
      </c>
      <c r="C20" s="63" t="s">
        <v>581</v>
      </c>
      <c r="D20" s="62" t="s">
        <v>582</v>
      </c>
      <c r="E20" s="62" t="s">
        <v>11</v>
      </c>
      <c r="F20" s="62" t="s">
        <v>573</v>
      </c>
      <c r="G20" s="62" t="s">
        <v>583</v>
      </c>
      <c r="H20" s="55" t="s">
        <v>584</v>
      </c>
      <c r="I20" s="70"/>
      <c r="J20" s="19"/>
    </row>
    <row r="21" customFormat="1" ht="27" spans="1:10">
      <c r="A21" s="61" t="s">
        <v>568</v>
      </c>
      <c r="B21" s="61" t="s">
        <v>568</v>
      </c>
      <c r="C21" s="63" t="s">
        <v>585</v>
      </c>
      <c r="D21" s="62" t="s">
        <v>586</v>
      </c>
      <c r="E21" s="62" t="s">
        <v>78</v>
      </c>
      <c r="F21" s="62" t="s">
        <v>573</v>
      </c>
      <c r="G21" s="62" t="s">
        <v>587</v>
      </c>
      <c r="H21" s="55" t="s">
        <v>588</v>
      </c>
      <c r="I21" s="70"/>
      <c r="J21" s="19"/>
    </row>
    <row r="22" customFormat="1" spans="1:10">
      <c r="A22" s="61" t="s">
        <v>568</v>
      </c>
      <c r="B22" s="61" t="s">
        <v>568</v>
      </c>
      <c r="C22" s="63" t="s">
        <v>589</v>
      </c>
      <c r="D22" s="62" t="s">
        <v>577</v>
      </c>
      <c r="E22" s="62" t="s">
        <v>11</v>
      </c>
      <c r="F22" s="62" t="s">
        <v>590</v>
      </c>
      <c r="G22" s="62" t="s">
        <v>591</v>
      </c>
      <c r="H22" s="55" t="s">
        <v>575</v>
      </c>
      <c r="I22" s="70"/>
      <c r="J22" s="19"/>
    </row>
    <row r="23" customFormat="1" spans="1:10">
      <c r="A23" s="61" t="s">
        <v>568</v>
      </c>
      <c r="B23" s="61" t="s">
        <v>568</v>
      </c>
      <c r="C23" s="63" t="s">
        <v>592</v>
      </c>
      <c r="D23" s="62" t="s">
        <v>577</v>
      </c>
      <c r="E23" s="62" t="s">
        <v>593</v>
      </c>
      <c r="F23" s="62" t="s">
        <v>594</v>
      </c>
      <c r="G23" s="62" t="s">
        <v>595</v>
      </c>
      <c r="H23" s="55" t="s">
        <v>596</v>
      </c>
      <c r="I23" s="70"/>
      <c r="J23" s="19"/>
    </row>
    <row r="24" customFormat="1" spans="1:10">
      <c r="A24" s="61" t="s">
        <v>568</v>
      </c>
      <c r="B24" s="61" t="s">
        <v>597</v>
      </c>
      <c r="C24" s="63" t="s">
        <v>568</v>
      </c>
      <c r="D24" s="62" t="s">
        <v>568</v>
      </c>
      <c r="E24" s="62" t="s">
        <v>568</v>
      </c>
      <c r="F24" s="62" t="s">
        <v>568</v>
      </c>
      <c r="G24" s="62" t="s">
        <v>568</v>
      </c>
      <c r="H24" s="55" t="s">
        <v>568</v>
      </c>
      <c r="I24" s="70"/>
      <c r="J24" s="19"/>
    </row>
    <row r="25" customFormat="1" spans="1:10">
      <c r="A25" s="61" t="s">
        <v>568</v>
      </c>
      <c r="B25" s="61" t="s">
        <v>568</v>
      </c>
      <c r="C25" s="63" t="s">
        <v>598</v>
      </c>
      <c r="D25" s="62" t="s">
        <v>577</v>
      </c>
      <c r="E25" s="62" t="s">
        <v>599</v>
      </c>
      <c r="F25" s="62" t="s">
        <v>600</v>
      </c>
      <c r="G25" s="62" t="s">
        <v>601</v>
      </c>
      <c r="H25" s="55" t="s">
        <v>575</v>
      </c>
      <c r="I25" s="70"/>
      <c r="J25" s="19"/>
    </row>
    <row r="26" customFormat="1" ht="40.5" spans="1:10">
      <c r="A26" s="61" t="s">
        <v>568</v>
      </c>
      <c r="B26" s="61" t="s">
        <v>568</v>
      </c>
      <c r="C26" s="63" t="s">
        <v>602</v>
      </c>
      <c r="D26" s="62" t="s">
        <v>582</v>
      </c>
      <c r="E26" s="62" t="s">
        <v>603</v>
      </c>
      <c r="F26" s="62" t="s">
        <v>600</v>
      </c>
      <c r="G26" s="62" t="s">
        <v>604</v>
      </c>
      <c r="H26" s="55" t="s">
        <v>605</v>
      </c>
      <c r="I26" s="70"/>
      <c r="J26" s="19"/>
    </row>
    <row r="27" customFormat="1" ht="40.5" spans="1:10">
      <c r="A27" s="61" t="s">
        <v>568</v>
      </c>
      <c r="B27" s="61" t="s">
        <v>568</v>
      </c>
      <c r="C27" s="63" t="s">
        <v>606</v>
      </c>
      <c r="D27" s="62" t="s">
        <v>577</v>
      </c>
      <c r="E27" s="62" t="s">
        <v>111</v>
      </c>
      <c r="F27" s="62" t="s">
        <v>600</v>
      </c>
      <c r="G27" s="62" t="s">
        <v>607</v>
      </c>
      <c r="H27" s="55" t="s">
        <v>608</v>
      </c>
      <c r="I27" s="70"/>
      <c r="J27" s="19"/>
    </row>
    <row r="28" customFormat="1" spans="1:10">
      <c r="A28" s="61" t="s">
        <v>568</v>
      </c>
      <c r="B28" s="61" t="s">
        <v>568</v>
      </c>
      <c r="C28" s="63" t="s">
        <v>609</v>
      </c>
      <c r="D28" s="62" t="s">
        <v>577</v>
      </c>
      <c r="E28" s="62" t="s">
        <v>610</v>
      </c>
      <c r="F28" s="62" t="s">
        <v>600</v>
      </c>
      <c r="G28" s="62" t="s">
        <v>611</v>
      </c>
      <c r="H28" s="55" t="s">
        <v>575</v>
      </c>
      <c r="I28" s="70"/>
      <c r="J28" s="19"/>
    </row>
    <row r="29" customFormat="1" spans="1:10">
      <c r="A29" s="61" t="s">
        <v>568</v>
      </c>
      <c r="B29" s="61" t="s">
        <v>612</v>
      </c>
      <c r="C29" s="63" t="s">
        <v>568</v>
      </c>
      <c r="D29" s="62" t="s">
        <v>568</v>
      </c>
      <c r="E29" s="62" t="s">
        <v>568</v>
      </c>
      <c r="F29" s="62" t="s">
        <v>568</v>
      </c>
      <c r="G29" s="62" t="s">
        <v>568</v>
      </c>
      <c r="H29" s="55" t="s">
        <v>568</v>
      </c>
      <c r="I29" s="70"/>
      <c r="J29" s="19"/>
    </row>
    <row r="30" customFormat="1" ht="40.5" spans="1:10">
      <c r="A30" s="61" t="s">
        <v>568</v>
      </c>
      <c r="B30" s="61" t="s">
        <v>568</v>
      </c>
      <c r="C30" s="63" t="s">
        <v>613</v>
      </c>
      <c r="D30" s="62" t="s">
        <v>586</v>
      </c>
      <c r="E30" s="62" t="s">
        <v>614</v>
      </c>
      <c r="F30" s="62" t="s">
        <v>615</v>
      </c>
      <c r="G30" s="62" t="s">
        <v>604</v>
      </c>
      <c r="H30" s="55" t="s">
        <v>616</v>
      </c>
      <c r="I30" s="70"/>
      <c r="J30" s="19"/>
    </row>
    <row r="31" customFormat="1" ht="27" spans="1:10">
      <c r="A31" s="61" t="s">
        <v>568</v>
      </c>
      <c r="B31" s="61" t="s">
        <v>568</v>
      </c>
      <c r="C31" s="63" t="s">
        <v>617</v>
      </c>
      <c r="D31" s="62" t="s">
        <v>586</v>
      </c>
      <c r="E31" s="62" t="s">
        <v>614</v>
      </c>
      <c r="F31" s="62" t="s">
        <v>615</v>
      </c>
      <c r="G31" s="62" t="s">
        <v>614</v>
      </c>
      <c r="H31" s="55" t="s">
        <v>575</v>
      </c>
      <c r="I31" s="70"/>
      <c r="J31" s="19"/>
    </row>
    <row r="32" customFormat="1" spans="1:10">
      <c r="A32" s="61" t="s">
        <v>568</v>
      </c>
      <c r="B32" s="61" t="s">
        <v>568</v>
      </c>
      <c r="C32" s="63" t="s">
        <v>618</v>
      </c>
      <c r="D32" s="62" t="s">
        <v>586</v>
      </c>
      <c r="E32" s="62" t="s">
        <v>614</v>
      </c>
      <c r="F32" s="62" t="s">
        <v>615</v>
      </c>
      <c r="G32" s="62" t="s">
        <v>614</v>
      </c>
      <c r="H32" s="55" t="s">
        <v>575</v>
      </c>
      <c r="I32" s="70"/>
      <c r="J32" s="19"/>
    </row>
    <row r="33" customFormat="1" ht="40.5" spans="1:10">
      <c r="A33" s="61" t="s">
        <v>568</v>
      </c>
      <c r="B33" s="61" t="s">
        <v>568</v>
      </c>
      <c r="C33" s="63" t="s">
        <v>619</v>
      </c>
      <c r="D33" s="62" t="s">
        <v>620</v>
      </c>
      <c r="E33" s="62" t="s">
        <v>621</v>
      </c>
      <c r="F33" s="62" t="s">
        <v>128</v>
      </c>
      <c r="G33" s="62" t="s">
        <v>622</v>
      </c>
      <c r="H33" s="55" t="s">
        <v>575</v>
      </c>
      <c r="I33" s="70"/>
      <c r="J33" s="19"/>
    </row>
    <row r="34" customFormat="1" ht="27" spans="1:10">
      <c r="A34" s="61" t="s">
        <v>568</v>
      </c>
      <c r="B34" s="61" t="s">
        <v>568</v>
      </c>
      <c r="C34" s="63" t="s">
        <v>623</v>
      </c>
      <c r="D34" s="62" t="s">
        <v>586</v>
      </c>
      <c r="E34" s="62" t="s">
        <v>624</v>
      </c>
      <c r="F34" s="62" t="s">
        <v>625</v>
      </c>
      <c r="G34" s="62" t="s">
        <v>624</v>
      </c>
      <c r="H34" s="55" t="s">
        <v>575</v>
      </c>
      <c r="I34" s="70"/>
      <c r="J34" s="19"/>
    </row>
    <row r="35" customFormat="1" spans="1:10">
      <c r="A35" s="61" t="s">
        <v>568</v>
      </c>
      <c r="B35" s="61" t="s">
        <v>626</v>
      </c>
      <c r="C35" s="63" t="s">
        <v>568</v>
      </c>
      <c r="D35" s="62" t="s">
        <v>568</v>
      </c>
      <c r="E35" s="62" t="s">
        <v>568</v>
      </c>
      <c r="F35" s="62" t="s">
        <v>568</v>
      </c>
      <c r="G35" s="62" t="s">
        <v>568</v>
      </c>
      <c r="H35" s="55" t="s">
        <v>568</v>
      </c>
      <c r="I35" s="70"/>
      <c r="J35" s="19"/>
    </row>
    <row r="36" customFormat="1" ht="40.5" spans="1:10">
      <c r="A36" s="61" t="s">
        <v>568</v>
      </c>
      <c r="B36" s="61" t="s">
        <v>568</v>
      </c>
      <c r="C36" s="63" t="s">
        <v>627</v>
      </c>
      <c r="D36" s="62" t="s">
        <v>620</v>
      </c>
      <c r="E36" s="62" t="s">
        <v>610</v>
      </c>
      <c r="F36" s="62" t="s">
        <v>600</v>
      </c>
      <c r="G36" s="62" t="s">
        <v>628</v>
      </c>
      <c r="H36" s="55" t="s">
        <v>575</v>
      </c>
      <c r="I36" s="70"/>
      <c r="J36" s="19"/>
    </row>
    <row r="37" customFormat="1" spans="1:10">
      <c r="A37" s="61" t="s">
        <v>629</v>
      </c>
      <c r="B37" s="61" t="s">
        <v>568</v>
      </c>
      <c r="C37" s="63" t="s">
        <v>568</v>
      </c>
      <c r="D37" s="62" t="s">
        <v>568</v>
      </c>
      <c r="E37" s="62" t="s">
        <v>568</v>
      </c>
      <c r="F37" s="62" t="s">
        <v>568</v>
      </c>
      <c r="G37" s="62" t="s">
        <v>568</v>
      </c>
      <c r="H37" s="55" t="s">
        <v>568</v>
      </c>
      <c r="I37" s="70"/>
      <c r="J37" s="19"/>
    </row>
    <row r="38" customFormat="1" spans="1:10">
      <c r="A38" s="61" t="s">
        <v>568</v>
      </c>
      <c r="B38" s="61" t="s">
        <v>630</v>
      </c>
      <c r="C38" s="63" t="s">
        <v>568</v>
      </c>
      <c r="D38" s="62" t="s">
        <v>568</v>
      </c>
      <c r="E38" s="62" t="s">
        <v>568</v>
      </c>
      <c r="F38" s="62" t="s">
        <v>568</v>
      </c>
      <c r="G38" s="62" t="s">
        <v>568</v>
      </c>
      <c r="H38" s="55" t="s">
        <v>568</v>
      </c>
      <c r="I38" s="70"/>
      <c r="J38" s="19"/>
    </row>
    <row r="39" customFormat="1" ht="40.5" spans="1:10">
      <c r="A39" s="61" t="s">
        <v>568</v>
      </c>
      <c r="B39" s="61" t="s">
        <v>568</v>
      </c>
      <c r="C39" s="63" t="s">
        <v>631</v>
      </c>
      <c r="D39" s="62" t="s">
        <v>577</v>
      </c>
      <c r="E39" s="64" t="s">
        <v>632</v>
      </c>
      <c r="F39" s="62" t="s">
        <v>600</v>
      </c>
      <c r="G39" s="62" t="s">
        <v>622</v>
      </c>
      <c r="H39" s="55" t="s">
        <v>575</v>
      </c>
      <c r="I39" s="70"/>
      <c r="J39" s="19"/>
    </row>
    <row r="40" customFormat="1" ht="27" spans="1:10">
      <c r="A40" s="61" t="s">
        <v>568</v>
      </c>
      <c r="B40" s="61" t="s">
        <v>568</v>
      </c>
      <c r="C40" s="63" t="s">
        <v>633</v>
      </c>
      <c r="D40" s="62" t="s">
        <v>620</v>
      </c>
      <c r="E40" s="62" t="s">
        <v>634</v>
      </c>
      <c r="F40" s="62" t="s">
        <v>600</v>
      </c>
      <c r="G40" s="62" t="s">
        <v>622</v>
      </c>
      <c r="H40" s="55" t="s">
        <v>575</v>
      </c>
      <c r="I40" s="70"/>
      <c r="J40" s="19"/>
    </row>
    <row r="41" customFormat="1" spans="1:10">
      <c r="A41" s="61" t="s">
        <v>568</v>
      </c>
      <c r="B41" s="61" t="s">
        <v>568</v>
      </c>
      <c r="C41" s="63" t="s">
        <v>635</v>
      </c>
      <c r="D41" s="62" t="s">
        <v>620</v>
      </c>
      <c r="E41" s="62" t="s">
        <v>634</v>
      </c>
      <c r="F41" s="62" t="s">
        <v>600</v>
      </c>
      <c r="G41" s="62" t="s">
        <v>636</v>
      </c>
      <c r="H41" s="55" t="s">
        <v>575</v>
      </c>
      <c r="I41" s="70"/>
      <c r="J41" s="19"/>
    </row>
    <row r="42" customFormat="1" spans="1:10">
      <c r="A42" s="61" t="s">
        <v>568</v>
      </c>
      <c r="B42" s="61" t="s">
        <v>637</v>
      </c>
      <c r="C42" s="63" t="s">
        <v>568</v>
      </c>
      <c r="D42" s="62" t="s">
        <v>568</v>
      </c>
      <c r="E42" s="62" t="s">
        <v>568</v>
      </c>
      <c r="F42" s="62" t="s">
        <v>568</v>
      </c>
      <c r="G42" s="62" t="s">
        <v>568</v>
      </c>
      <c r="H42" s="55" t="s">
        <v>568</v>
      </c>
      <c r="I42" s="70"/>
      <c r="J42" s="19"/>
    </row>
    <row r="43" customFormat="1" ht="27" spans="1:10">
      <c r="A43" s="61" t="s">
        <v>568</v>
      </c>
      <c r="B43" s="61" t="s">
        <v>568</v>
      </c>
      <c r="C43" s="63" t="s">
        <v>638</v>
      </c>
      <c r="D43" s="62" t="s">
        <v>620</v>
      </c>
      <c r="E43" s="62" t="s">
        <v>634</v>
      </c>
      <c r="F43" s="62" t="s">
        <v>600</v>
      </c>
      <c r="G43" s="62" t="s">
        <v>622</v>
      </c>
      <c r="H43" s="55" t="s">
        <v>575</v>
      </c>
      <c r="I43" s="70"/>
      <c r="J43" s="19"/>
    </row>
    <row r="44" customFormat="1" spans="1:10">
      <c r="A44" s="61" t="s">
        <v>568</v>
      </c>
      <c r="B44" s="61" t="s">
        <v>568</v>
      </c>
      <c r="C44" s="63" t="s">
        <v>639</v>
      </c>
      <c r="D44" s="62" t="s">
        <v>582</v>
      </c>
      <c r="E44" s="62" t="s">
        <v>640</v>
      </c>
      <c r="F44" s="62" t="s">
        <v>600</v>
      </c>
      <c r="G44" s="62" t="s">
        <v>640</v>
      </c>
      <c r="H44" s="55" t="s">
        <v>575</v>
      </c>
      <c r="I44" s="70"/>
      <c r="J44" s="19"/>
    </row>
    <row r="45" customFormat="1" spans="1:10">
      <c r="A45" s="61" t="s">
        <v>641</v>
      </c>
      <c r="B45" s="61" t="s">
        <v>568</v>
      </c>
      <c r="C45" s="63" t="s">
        <v>568</v>
      </c>
      <c r="D45" s="62" t="s">
        <v>568</v>
      </c>
      <c r="E45" s="62" t="s">
        <v>568</v>
      </c>
      <c r="F45" s="62" t="s">
        <v>568</v>
      </c>
      <c r="G45" s="62" t="s">
        <v>568</v>
      </c>
      <c r="H45" s="55" t="s">
        <v>568</v>
      </c>
      <c r="I45" s="70"/>
      <c r="J45" s="19"/>
    </row>
    <row r="46" customFormat="1" spans="1:10">
      <c r="A46" s="61" t="s">
        <v>568</v>
      </c>
      <c r="B46" s="61" t="s">
        <v>642</v>
      </c>
      <c r="C46" s="63" t="s">
        <v>568</v>
      </c>
      <c r="D46" s="62" t="s">
        <v>568</v>
      </c>
      <c r="E46" s="62" t="s">
        <v>568</v>
      </c>
      <c r="F46" s="62" t="s">
        <v>568</v>
      </c>
      <c r="G46" s="62" t="s">
        <v>568</v>
      </c>
      <c r="H46" s="55" t="s">
        <v>568</v>
      </c>
      <c r="I46" s="70"/>
      <c r="J46" s="19"/>
    </row>
    <row r="47" customFormat="1" spans="1:10">
      <c r="A47" s="61" t="s">
        <v>568</v>
      </c>
      <c r="B47" s="61" t="s">
        <v>568</v>
      </c>
      <c r="C47" s="63" t="s">
        <v>643</v>
      </c>
      <c r="D47" s="62" t="s">
        <v>577</v>
      </c>
      <c r="E47" s="62" t="s">
        <v>634</v>
      </c>
      <c r="F47" s="62" t="s">
        <v>600</v>
      </c>
      <c r="G47" s="62" t="s">
        <v>611</v>
      </c>
      <c r="H47" s="55" t="s">
        <v>575</v>
      </c>
      <c r="I47" s="70"/>
      <c r="J47" s="19"/>
    </row>
    <row r="48" customFormat="1" spans="1:10">
      <c r="A48" s="61" t="s">
        <v>568</v>
      </c>
      <c r="B48" s="61" t="s">
        <v>568</v>
      </c>
      <c r="C48" s="63" t="s">
        <v>644</v>
      </c>
      <c r="D48" s="62" t="s">
        <v>577</v>
      </c>
      <c r="E48" s="62" t="s">
        <v>634</v>
      </c>
      <c r="F48" s="62" t="s">
        <v>600</v>
      </c>
      <c r="G48" s="62" t="s">
        <v>611</v>
      </c>
      <c r="H48" s="55" t="s">
        <v>575</v>
      </c>
      <c r="I48" s="70"/>
      <c r="J48" s="19"/>
    </row>
    <row r="49" s="41" customFormat="1" ht="14.25" spans="1:10">
      <c r="A49" s="65" t="s">
        <v>645</v>
      </c>
      <c r="B49" s="29" t="s">
        <v>537</v>
      </c>
      <c r="C49" s="29"/>
      <c r="D49" s="29"/>
      <c r="E49" s="29"/>
      <c r="F49" s="29"/>
      <c r="G49" s="29"/>
      <c r="H49" s="29"/>
      <c r="I49" s="29"/>
      <c r="J49" s="29"/>
    </row>
    <row r="50" customFormat="1" spans="1:10">
      <c r="A50" s="66" t="s">
        <v>646</v>
      </c>
      <c r="B50" s="66"/>
      <c r="C50" s="66"/>
      <c r="D50" s="66"/>
      <c r="E50" s="66"/>
      <c r="F50" s="66"/>
      <c r="G50" s="66"/>
      <c r="H50" s="66"/>
      <c r="I50" s="66"/>
      <c r="J50" s="66"/>
    </row>
    <row r="51" customFormat="1" spans="1:10">
      <c r="A51" s="66" t="s">
        <v>647</v>
      </c>
      <c r="B51" s="66"/>
      <c r="C51" s="66"/>
      <c r="D51" s="66"/>
      <c r="E51" s="66"/>
      <c r="F51" s="66"/>
      <c r="G51" s="66"/>
      <c r="H51" s="66"/>
      <c r="I51" s="66"/>
      <c r="J51" s="66"/>
    </row>
  </sheetData>
  <mergeCells count="52">
    <mergeCell ref="A1:J1"/>
    <mergeCell ref="B3:J3"/>
    <mergeCell ref="C4:D4"/>
    <mergeCell ref="C5:D5"/>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B49:J49"/>
    <mergeCell ref="A50:J50"/>
    <mergeCell ref="A51:J51"/>
    <mergeCell ref="C7:C10"/>
    <mergeCell ref="D14:D15"/>
    <mergeCell ref="E14:E15"/>
    <mergeCell ref="F14:F15"/>
    <mergeCell ref="G14:G15"/>
    <mergeCell ref="J5:J10"/>
    <mergeCell ref="A4:B10"/>
    <mergeCell ref="A11:B12"/>
    <mergeCell ref="C11:J12"/>
    <mergeCell ref="H14:J1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workbookViewId="0">
      <selection activeCell="G23" sqref="G23"/>
    </sheetView>
  </sheetViews>
  <sheetFormatPr defaultColWidth="8.125" defaultRowHeight="14.25"/>
  <cols>
    <col min="1" max="1" width="9.125" style="37" customWidth="1"/>
    <col min="2" max="2" width="8.875" style="37" customWidth="1"/>
    <col min="3" max="3" width="20.125" style="37" customWidth="1"/>
    <col min="4" max="4" width="14.625" style="37" customWidth="1"/>
    <col min="5" max="5" width="16.375" style="37" customWidth="1"/>
    <col min="6" max="6" width="19.625" style="37" customWidth="1"/>
    <col min="7" max="7" width="12.625" style="37" customWidth="1"/>
    <col min="8" max="8" width="17.625" style="37" customWidth="1"/>
    <col min="9" max="9" width="12.5" style="37" customWidth="1"/>
    <col min="10" max="10" width="14" style="37" customWidth="1"/>
    <col min="11" max="11" width="27.625" style="37" customWidth="1"/>
    <col min="12" max="12" width="33" style="37" customWidth="1"/>
    <col min="13" max="16384" width="8.125" style="37"/>
  </cols>
  <sheetData>
    <row r="1" ht="25.5" spans="1:12">
      <c r="A1" s="2" t="s">
        <v>648</v>
      </c>
      <c r="B1" s="2"/>
      <c r="C1" s="2"/>
      <c r="D1" s="2"/>
      <c r="E1" s="2"/>
      <c r="F1" s="2"/>
      <c r="G1" s="2"/>
      <c r="H1" s="2"/>
      <c r="I1" s="2"/>
      <c r="J1" s="2"/>
      <c r="K1" s="2"/>
      <c r="L1" s="2"/>
    </row>
    <row r="2" customFormat="1" spans="1:12">
      <c r="A2" s="38" t="s">
        <v>649</v>
      </c>
      <c r="B2" s="39"/>
      <c r="C2" s="39"/>
      <c r="D2" s="39"/>
      <c r="E2" s="39"/>
      <c r="F2" s="39"/>
      <c r="G2" s="39"/>
      <c r="H2" s="39"/>
      <c r="I2" s="39"/>
      <c r="J2" s="39"/>
      <c r="K2" s="39"/>
      <c r="L2" s="40"/>
    </row>
    <row r="3" s="35" customFormat="1" spans="1:12">
      <c r="A3" s="5" t="s">
        <v>650</v>
      </c>
      <c r="B3" s="5"/>
      <c r="C3" s="6" t="s">
        <v>651</v>
      </c>
      <c r="D3" s="6"/>
      <c r="E3" s="6"/>
      <c r="F3" s="6"/>
      <c r="G3" s="6"/>
      <c r="H3" s="6"/>
      <c r="I3" s="6"/>
      <c r="J3" s="6"/>
      <c r="K3" s="6"/>
      <c r="L3" s="6"/>
    </row>
    <row r="4" s="35" customFormat="1" spans="1:12">
      <c r="A4" s="5" t="s">
        <v>652</v>
      </c>
      <c r="B4" s="5"/>
      <c r="C4" s="6" t="s">
        <v>542</v>
      </c>
      <c r="D4" s="6"/>
      <c r="E4" s="6"/>
      <c r="F4" s="6"/>
      <c r="G4" s="6"/>
      <c r="H4" s="7" t="s">
        <v>653</v>
      </c>
      <c r="I4" s="6" t="s">
        <v>542</v>
      </c>
      <c r="J4" s="6"/>
      <c r="K4" s="6"/>
      <c r="L4" s="6"/>
    </row>
    <row r="5" s="35" customFormat="1" customHeight="1" spans="1:12">
      <c r="A5" s="8" t="s">
        <v>654</v>
      </c>
      <c r="B5" s="8"/>
      <c r="C5" s="5"/>
      <c r="D5" s="5" t="s">
        <v>545</v>
      </c>
      <c r="E5" s="5"/>
      <c r="F5" s="5" t="s">
        <v>453</v>
      </c>
      <c r="G5" s="5"/>
      <c r="H5" s="5" t="s">
        <v>655</v>
      </c>
      <c r="I5" s="5" t="s">
        <v>656</v>
      </c>
      <c r="J5" s="5" t="s">
        <v>657</v>
      </c>
      <c r="K5" s="5" t="s">
        <v>658</v>
      </c>
      <c r="L5" s="16" t="s">
        <v>659</v>
      </c>
    </row>
    <row r="6" s="35" customFormat="1" spans="1:12">
      <c r="A6" s="8"/>
      <c r="B6" s="8"/>
      <c r="C6" s="9" t="s">
        <v>551</v>
      </c>
      <c r="D6" s="10">
        <v>76.04</v>
      </c>
      <c r="E6" s="10"/>
      <c r="F6" s="10">
        <v>75.96</v>
      </c>
      <c r="G6" s="10"/>
      <c r="H6" s="10">
        <v>75.96</v>
      </c>
      <c r="I6" s="22">
        <v>20</v>
      </c>
      <c r="J6" s="22">
        <v>100</v>
      </c>
      <c r="K6" s="23">
        <v>20</v>
      </c>
      <c r="L6" s="24" t="s">
        <v>568</v>
      </c>
    </row>
    <row r="7" s="35" customFormat="1" spans="1:12">
      <c r="A7" s="8"/>
      <c r="B7" s="8"/>
      <c r="C7" s="9" t="s">
        <v>660</v>
      </c>
      <c r="D7" s="10">
        <v>0</v>
      </c>
      <c r="E7" s="10"/>
      <c r="F7" s="10">
        <v>0</v>
      </c>
      <c r="G7" s="10"/>
      <c r="H7" s="10">
        <v>0</v>
      </c>
      <c r="I7" s="8"/>
      <c r="J7" s="22">
        <v>0</v>
      </c>
      <c r="K7" s="5"/>
      <c r="L7" s="24"/>
    </row>
    <row r="8" s="35" customFormat="1" spans="1:12">
      <c r="A8" s="8"/>
      <c r="B8" s="8"/>
      <c r="C8" s="9" t="s">
        <v>661</v>
      </c>
      <c r="D8" s="10">
        <v>76.04</v>
      </c>
      <c r="E8" s="10"/>
      <c r="F8" s="10">
        <v>75.96</v>
      </c>
      <c r="G8" s="10"/>
      <c r="H8" s="10">
        <v>75.96</v>
      </c>
      <c r="I8" s="8"/>
      <c r="J8" s="22">
        <v>100</v>
      </c>
      <c r="K8" s="5"/>
      <c r="L8" s="24"/>
    </row>
    <row r="9" s="35" customFormat="1" spans="1:12">
      <c r="A9" s="8"/>
      <c r="B9" s="8"/>
      <c r="C9" s="9" t="s">
        <v>662</v>
      </c>
      <c r="D9" s="10">
        <v>0</v>
      </c>
      <c r="E9" s="10"/>
      <c r="F9" s="10">
        <v>0</v>
      </c>
      <c r="G9" s="10"/>
      <c r="H9" s="10">
        <v>0</v>
      </c>
      <c r="I9" s="8"/>
      <c r="J9" s="22">
        <v>0</v>
      </c>
      <c r="K9" s="5"/>
      <c r="L9" s="24"/>
    </row>
    <row r="10" customHeight="1" spans="1:15">
      <c r="A10" s="11" t="s">
        <v>663</v>
      </c>
      <c r="B10" s="7" t="s">
        <v>664</v>
      </c>
      <c r="C10" s="7"/>
      <c r="D10" s="7"/>
      <c r="E10" s="7"/>
      <c r="F10" s="7"/>
      <c r="G10" s="7"/>
      <c r="H10" s="7" t="s">
        <v>665</v>
      </c>
      <c r="I10" s="7"/>
      <c r="J10" s="7"/>
      <c r="K10" s="7"/>
      <c r="L10" s="7"/>
      <c r="O10" s="35" t="str">
        <f>M10&amp;D10&amp;N10</f>
        <v/>
      </c>
    </row>
    <row r="11" customHeight="1" spans="1:15">
      <c r="A11" s="11"/>
      <c r="B11" s="12" t="s">
        <v>666</v>
      </c>
      <c r="C11" s="12"/>
      <c r="D11" s="12"/>
      <c r="E11" s="12"/>
      <c r="F11" s="12"/>
      <c r="G11" s="12"/>
      <c r="H11" s="12" t="s">
        <v>667</v>
      </c>
      <c r="I11" s="12"/>
      <c r="J11" s="12"/>
      <c r="K11" s="12"/>
      <c r="L11" s="12"/>
      <c r="O11" s="35" t="str">
        <f>M11&amp;D11&amp;N11</f>
        <v/>
      </c>
    </row>
    <row r="12" s="35" customFormat="1" spans="1:12">
      <c r="A12" s="13"/>
      <c r="B12" s="14"/>
      <c r="C12" s="14"/>
      <c r="D12" s="14"/>
      <c r="E12" s="14"/>
      <c r="F12" s="14"/>
      <c r="G12" s="14"/>
      <c r="H12" s="14"/>
      <c r="I12" s="25"/>
      <c r="J12" s="25"/>
      <c r="K12" s="26"/>
      <c r="L12" s="27"/>
    </row>
    <row r="13" s="35" customFormat="1" ht="22.5" spans="1:12">
      <c r="A13" s="15" t="s">
        <v>668</v>
      </c>
      <c r="B13" s="15"/>
      <c r="C13" s="15"/>
      <c r="D13" s="15"/>
      <c r="E13" s="15"/>
      <c r="F13" s="15"/>
      <c r="G13" s="15"/>
      <c r="H13" s="15"/>
      <c r="I13" s="15"/>
      <c r="J13" s="15"/>
      <c r="K13" s="15"/>
      <c r="L13" s="15"/>
    </row>
    <row r="14" s="35" customFormat="1" spans="1:12">
      <c r="A14" s="5" t="s">
        <v>558</v>
      </c>
      <c r="B14" s="5"/>
      <c r="C14" s="5"/>
      <c r="D14" s="5"/>
      <c r="E14" s="5" t="s">
        <v>669</v>
      </c>
      <c r="F14" s="5"/>
      <c r="G14" s="5"/>
      <c r="H14" s="5" t="s">
        <v>562</v>
      </c>
      <c r="I14" s="5" t="s">
        <v>656</v>
      </c>
      <c r="J14" s="5" t="s">
        <v>658</v>
      </c>
      <c r="K14" s="8" t="s">
        <v>563</v>
      </c>
      <c r="L14" s="8"/>
    </row>
    <row r="15" spans="1:12">
      <c r="A15" s="16" t="s">
        <v>670</v>
      </c>
      <c r="B15" s="16"/>
      <c r="C15" s="17" t="s">
        <v>565</v>
      </c>
      <c r="D15" s="17" t="s">
        <v>566</v>
      </c>
      <c r="E15" s="16" t="s">
        <v>559</v>
      </c>
      <c r="F15" s="16" t="s">
        <v>560</v>
      </c>
      <c r="G15" s="5" t="s">
        <v>561</v>
      </c>
      <c r="H15" s="5"/>
      <c r="I15" s="5"/>
      <c r="J15" s="5"/>
      <c r="K15" s="8"/>
      <c r="L15" s="8"/>
    </row>
    <row r="16" spans="1:12">
      <c r="A16" s="18" t="s">
        <v>568</v>
      </c>
      <c r="B16" s="18"/>
      <c r="C16" s="18" t="s">
        <v>568</v>
      </c>
      <c r="D16" s="18" t="s">
        <v>568</v>
      </c>
      <c r="E16" s="18" t="s">
        <v>568</v>
      </c>
      <c r="F16" s="18" t="s">
        <v>568</v>
      </c>
      <c r="G16" s="18" t="s">
        <v>568</v>
      </c>
      <c r="H16" s="18" t="s">
        <v>568</v>
      </c>
      <c r="I16" s="28">
        <v>80</v>
      </c>
      <c r="J16" s="28">
        <v>70</v>
      </c>
      <c r="K16" s="29" t="s">
        <v>568</v>
      </c>
      <c r="L16" s="29"/>
    </row>
    <row r="17" spans="1:12">
      <c r="A17" s="18" t="s">
        <v>567</v>
      </c>
      <c r="B17" s="19"/>
      <c r="C17" s="18" t="s">
        <v>569</v>
      </c>
      <c r="D17" s="18" t="s">
        <v>671</v>
      </c>
      <c r="E17" s="18" t="s">
        <v>586</v>
      </c>
      <c r="F17" s="18" t="s">
        <v>672</v>
      </c>
      <c r="G17" s="18" t="s">
        <v>673</v>
      </c>
      <c r="H17" s="18" t="s">
        <v>674</v>
      </c>
      <c r="I17" s="28">
        <v>5</v>
      </c>
      <c r="J17" s="28">
        <v>5</v>
      </c>
      <c r="K17" s="29" t="s">
        <v>675</v>
      </c>
      <c r="L17" s="19"/>
    </row>
    <row r="18" spans="1:12">
      <c r="A18" s="18" t="s">
        <v>567</v>
      </c>
      <c r="B18" s="19"/>
      <c r="C18" s="18" t="s">
        <v>569</v>
      </c>
      <c r="D18" s="18" t="s">
        <v>676</v>
      </c>
      <c r="E18" s="18" t="s">
        <v>582</v>
      </c>
      <c r="F18" s="18" t="s">
        <v>28</v>
      </c>
      <c r="G18" s="18" t="s">
        <v>677</v>
      </c>
      <c r="H18" s="18" t="s">
        <v>678</v>
      </c>
      <c r="I18" s="28">
        <v>3</v>
      </c>
      <c r="J18" s="28">
        <v>1</v>
      </c>
      <c r="K18" s="29" t="s">
        <v>679</v>
      </c>
      <c r="L18" s="19"/>
    </row>
    <row r="19" customHeight="1" spans="1:12">
      <c r="A19" s="18" t="s">
        <v>567</v>
      </c>
      <c r="B19" s="19"/>
      <c r="C19" s="18" t="s">
        <v>569</v>
      </c>
      <c r="D19" s="18" t="s">
        <v>680</v>
      </c>
      <c r="E19" s="18" t="s">
        <v>582</v>
      </c>
      <c r="F19" s="18" t="s">
        <v>28</v>
      </c>
      <c r="G19" s="18" t="s">
        <v>677</v>
      </c>
      <c r="H19" s="18" t="s">
        <v>678</v>
      </c>
      <c r="I19" s="28">
        <v>3</v>
      </c>
      <c r="J19" s="28">
        <v>1</v>
      </c>
      <c r="K19" s="29" t="s">
        <v>679</v>
      </c>
      <c r="L19" s="19"/>
    </row>
    <row r="20" customHeight="1" spans="1:12">
      <c r="A20" s="18" t="s">
        <v>567</v>
      </c>
      <c r="B20" s="19"/>
      <c r="C20" s="18" t="s">
        <v>569</v>
      </c>
      <c r="D20" s="18" t="s">
        <v>681</v>
      </c>
      <c r="E20" s="18" t="s">
        <v>582</v>
      </c>
      <c r="F20" s="18" t="s">
        <v>12</v>
      </c>
      <c r="G20" s="18" t="s">
        <v>590</v>
      </c>
      <c r="H20" s="18" t="s">
        <v>682</v>
      </c>
      <c r="I20" s="28">
        <v>3</v>
      </c>
      <c r="J20" s="28">
        <v>3</v>
      </c>
      <c r="K20" s="29" t="s">
        <v>575</v>
      </c>
      <c r="L20" s="19"/>
    </row>
    <row r="21" customHeight="1" spans="1:12">
      <c r="A21" s="18" t="s">
        <v>567</v>
      </c>
      <c r="B21" s="19"/>
      <c r="C21" s="18" t="s">
        <v>569</v>
      </c>
      <c r="D21" s="18" t="s">
        <v>589</v>
      </c>
      <c r="E21" s="18" t="s">
        <v>582</v>
      </c>
      <c r="F21" s="18" t="s">
        <v>32</v>
      </c>
      <c r="G21" s="18" t="s">
        <v>590</v>
      </c>
      <c r="H21" s="18" t="s">
        <v>683</v>
      </c>
      <c r="I21" s="28">
        <v>5</v>
      </c>
      <c r="J21" s="28">
        <v>5</v>
      </c>
      <c r="K21" s="29" t="s">
        <v>575</v>
      </c>
      <c r="L21" s="19"/>
    </row>
    <row r="22" customHeight="1" spans="1:12">
      <c r="A22" s="18" t="s">
        <v>567</v>
      </c>
      <c r="B22" s="19"/>
      <c r="C22" s="18" t="s">
        <v>569</v>
      </c>
      <c r="D22" s="18" t="s">
        <v>684</v>
      </c>
      <c r="E22" s="18" t="s">
        <v>582</v>
      </c>
      <c r="F22" s="18" t="s">
        <v>28</v>
      </c>
      <c r="G22" s="18" t="s">
        <v>590</v>
      </c>
      <c r="H22" s="18" t="s">
        <v>685</v>
      </c>
      <c r="I22" s="28">
        <v>3</v>
      </c>
      <c r="J22" s="28">
        <v>0</v>
      </c>
      <c r="K22" s="29" t="s">
        <v>686</v>
      </c>
      <c r="L22" s="19"/>
    </row>
    <row r="23" customHeight="1" spans="1:12">
      <c r="A23" s="18" t="s">
        <v>567</v>
      </c>
      <c r="B23" s="19"/>
      <c r="C23" s="18" t="s">
        <v>569</v>
      </c>
      <c r="D23" s="18" t="s">
        <v>687</v>
      </c>
      <c r="E23" s="18" t="s">
        <v>582</v>
      </c>
      <c r="F23" s="18" t="s">
        <v>42</v>
      </c>
      <c r="G23" s="18" t="s">
        <v>590</v>
      </c>
      <c r="H23" s="18" t="s">
        <v>685</v>
      </c>
      <c r="I23" s="28">
        <v>3</v>
      </c>
      <c r="J23" s="28">
        <v>0</v>
      </c>
      <c r="K23" s="29" t="s">
        <v>686</v>
      </c>
      <c r="L23" s="19"/>
    </row>
    <row r="24" customHeight="1" spans="1:12">
      <c r="A24" s="18" t="s">
        <v>567</v>
      </c>
      <c r="B24" s="19"/>
      <c r="C24" s="18" t="s">
        <v>569</v>
      </c>
      <c r="D24" s="18" t="s">
        <v>688</v>
      </c>
      <c r="E24" s="18" t="s">
        <v>582</v>
      </c>
      <c r="F24" s="18" t="s">
        <v>634</v>
      </c>
      <c r="G24" s="18" t="s">
        <v>600</v>
      </c>
      <c r="H24" s="18" t="s">
        <v>689</v>
      </c>
      <c r="I24" s="28">
        <v>3</v>
      </c>
      <c r="J24" s="28">
        <v>3</v>
      </c>
      <c r="K24" s="29" t="s">
        <v>575</v>
      </c>
      <c r="L24" s="19"/>
    </row>
    <row r="25" spans="1:12">
      <c r="A25" s="18" t="s">
        <v>567</v>
      </c>
      <c r="B25" s="19"/>
      <c r="C25" s="18" t="s">
        <v>597</v>
      </c>
      <c r="D25" s="18" t="s">
        <v>690</v>
      </c>
      <c r="E25" s="18" t="s">
        <v>582</v>
      </c>
      <c r="F25" s="18" t="s">
        <v>691</v>
      </c>
      <c r="G25" s="18" t="s">
        <v>600</v>
      </c>
      <c r="H25" s="18" t="s">
        <v>692</v>
      </c>
      <c r="I25" s="28">
        <v>3</v>
      </c>
      <c r="J25" s="28">
        <v>3</v>
      </c>
      <c r="K25" s="29" t="s">
        <v>575</v>
      </c>
      <c r="L25" s="19"/>
    </row>
    <row r="26" spans="1:12">
      <c r="A26" s="18" t="s">
        <v>567</v>
      </c>
      <c r="B26" s="19"/>
      <c r="C26" s="18" t="s">
        <v>597</v>
      </c>
      <c r="D26" s="18" t="s">
        <v>693</v>
      </c>
      <c r="E26" s="18" t="s">
        <v>582</v>
      </c>
      <c r="F26" s="18" t="s">
        <v>694</v>
      </c>
      <c r="G26" s="18" t="s">
        <v>600</v>
      </c>
      <c r="H26" s="18" t="s">
        <v>694</v>
      </c>
      <c r="I26" s="28">
        <v>3</v>
      </c>
      <c r="J26" s="28">
        <v>3</v>
      </c>
      <c r="K26" s="29" t="s">
        <v>575</v>
      </c>
      <c r="L26" s="19"/>
    </row>
    <row r="27" customHeight="1" spans="1:12">
      <c r="A27" s="18" t="s">
        <v>567</v>
      </c>
      <c r="B27" s="19"/>
      <c r="C27" s="18" t="s">
        <v>612</v>
      </c>
      <c r="D27" s="18" t="s">
        <v>695</v>
      </c>
      <c r="E27" s="18" t="s">
        <v>577</v>
      </c>
      <c r="F27" s="18" t="s">
        <v>634</v>
      </c>
      <c r="G27" s="18" t="s">
        <v>600</v>
      </c>
      <c r="H27" s="18" t="s">
        <v>611</v>
      </c>
      <c r="I27" s="28">
        <v>3</v>
      </c>
      <c r="J27" s="28">
        <v>3</v>
      </c>
      <c r="K27" s="29" t="s">
        <v>575</v>
      </c>
      <c r="L27" s="19"/>
    </row>
    <row r="28" spans="1:12">
      <c r="A28" s="18" t="s">
        <v>567</v>
      </c>
      <c r="B28" s="19"/>
      <c r="C28" s="18" t="s">
        <v>626</v>
      </c>
      <c r="D28" s="18" t="s">
        <v>696</v>
      </c>
      <c r="E28" s="18" t="s">
        <v>586</v>
      </c>
      <c r="F28" s="18" t="s">
        <v>691</v>
      </c>
      <c r="G28" s="18" t="s">
        <v>600</v>
      </c>
      <c r="H28" s="18" t="s">
        <v>611</v>
      </c>
      <c r="I28" s="28">
        <v>3</v>
      </c>
      <c r="J28" s="28">
        <v>3</v>
      </c>
      <c r="K28" s="29" t="s">
        <v>575</v>
      </c>
      <c r="L28" s="19"/>
    </row>
    <row r="29" spans="1:12">
      <c r="A29" s="18" t="s">
        <v>629</v>
      </c>
      <c r="B29" s="19"/>
      <c r="C29" s="18" t="s">
        <v>697</v>
      </c>
      <c r="D29" s="18" t="s">
        <v>698</v>
      </c>
      <c r="E29" s="18" t="s">
        <v>620</v>
      </c>
      <c r="F29" s="18" t="s">
        <v>634</v>
      </c>
      <c r="G29" s="18" t="s">
        <v>600</v>
      </c>
      <c r="H29" s="18" t="s">
        <v>611</v>
      </c>
      <c r="I29" s="28">
        <v>5</v>
      </c>
      <c r="J29" s="28">
        <v>5</v>
      </c>
      <c r="K29" s="29" t="s">
        <v>575</v>
      </c>
      <c r="L29" s="19"/>
    </row>
    <row r="30" customHeight="1" spans="1:12">
      <c r="A30" s="18" t="s">
        <v>629</v>
      </c>
      <c r="B30" s="19"/>
      <c r="C30" s="18" t="s">
        <v>699</v>
      </c>
      <c r="D30" s="18" t="s">
        <v>700</v>
      </c>
      <c r="E30" s="18" t="s">
        <v>620</v>
      </c>
      <c r="F30" s="18" t="s">
        <v>634</v>
      </c>
      <c r="G30" s="18" t="s">
        <v>600</v>
      </c>
      <c r="H30" s="18" t="s">
        <v>611</v>
      </c>
      <c r="I30" s="28">
        <v>5</v>
      </c>
      <c r="J30" s="28">
        <v>5</v>
      </c>
      <c r="K30" s="29" t="s">
        <v>575</v>
      </c>
      <c r="L30" s="19"/>
    </row>
    <row r="31" spans="1:12">
      <c r="A31" s="18" t="s">
        <v>629</v>
      </c>
      <c r="B31" s="19"/>
      <c r="C31" s="18" t="s">
        <v>699</v>
      </c>
      <c r="D31" s="18" t="s">
        <v>693</v>
      </c>
      <c r="E31" s="18" t="s">
        <v>582</v>
      </c>
      <c r="F31" s="18" t="s">
        <v>640</v>
      </c>
      <c r="G31" s="18" t="s">
        <v>600</v>
      </c>
      <c r="H31" s="18" t="s">
        <v>701</v>
      </c>
      <c r="I31" s="28">
        <v>5</v>
      </c>
      <c r="J31" s="28">
        <v>5</v>
      </c>
      <c r="K31" s="29" t="s">
        <v>575</v>
      </c>
      <c r="L31" s="19"/>
    </row>
    <row r="32" spans="1:12">
      <c r="A32" s="18" t="s">
        <v>629</v>
      </c>
      <c r="B32" s="19"/>
      <c r="C32" s="18" t="s">
        <v>702</v>
      </c>
      <c r="D32" s="18" t="s">
        <v>703</v>
      </c>
      <c r="E32" s="18" t="s">
        <v>571</v>
      </c>
      <c r="F32" s="18" t="s">
        <v>46</v>
      </c>
      <c r="G32" s="18" t="s">
        <v>600</v>
      </c>
      <c r="H32" s="18" t="s">
        <v>704</v>
      </c>
      <c r="I32" s="28">
        <v>5</v>
      </c>
      <c r="J32" s="28">
        <v>5</v>
      </c>
      <c r="K32" s="29" t="s">
        <v>575</v>
      </c>
      <c r="L32" s="19"/>
    </row>
    <row r="33" spans="1:12">
      <c r="A33" s="18" t="s">
        <v>629</v>
      </c>
      <c r="B33" s="19"/>
      <c r="C33" s="18" t="s">
        <v>702</v>
      </c>
      <c r="D33" s="18" t="s">
        <v>703</v>
      </c>
      <c r="E33" s="18" t="s">
        <v>586</v>
      </c>
      <c r="F33" s="18" t="s">
        <v>46</v>
      </c>
      <c r="G33" s="18" t="s">
        <v>600</v>
      </c>
      <c r="H33" s="18" t="s">
        <v>704</v>
      </c>
      <c r="I33" s="28">
        <v>5</v>
      </c>
      <c r="J33" s="28">
        <v>5</v>
      </c>
      <c r="K33" s="29" t="s">
        <v>575</v>
      </c>
      <c r="L33" s="19"/>
    </row>
    <row r="34" spans="1:12">
      <c r="A34" s="18" t="s">
        <v>629</v>
      </c>
      <c r="B34" s="19"/>
      <c r="C34" s="18" t="s">
        <v>705</v>
      </c>
      <c r="D34" s="18" t="s">
        <v>706</v>
      </c>
      <c r="E34" s="18" t="s">
        <v>620</v>
      </c>
      <c r="F34" s="18" t="s">
        <v>634</v>
      </c>
      <c r="G34" s="18" t="s">
        <v>600</v>
      </c>
      <c r="H34" s="18" t="s">
        <v>689</v>
      </c>
      <c r="I34" s="28">
        <v>5</v>
      </c>
      <c r="J34" s="28">
        <v>5</v>
      </c>
      <c r="K34" s="29" t="s">
        <v>575</v>
      </c>
      <c r="L34" s="19"/>
    </row>
    <row r="35" spans="1:12">
      <c r="A35" s="18" t="s">
        <v>641</v>
      </c>
      <c r="B35" s="19"/>
      <c r="C35" s="18" t="s">
        <v>707</v>
      </c>
      <c r="D35" s="18" t="s">
        <v>708</v>
      </c>
      <c r="E35" s="18" t="s">
        <v>620</v>
      </c>
      <c r="F35" s="18" t="s">
        <v>599</v>
      </c>
      <c r="G35" s="18" t="s">
        <v>600</v>
      </c>
      <c r="H35" s="18" t="s">
        <v>689</v>
      </c>
      <c r="I35" s="28">
        <v>5</v>
      </c>
      <c r="J35" s="28">
        <v>5</v>
      </c>
      <c r="K35" s="29" t="s">
        <v>575</v>
      </c>
      <c r="L35" s="19"/>
    </row>
    <row r="36" spans="1:12">
      <c r="A36" s="18" t="s">
        <v>641</v>
      </c>
      <c r="B36" s="19"/>
      <c r="C36" s="18" t="s">
        <v>707</v>
      </c>
      <c r="D36" s="18" t="s">
        <v>709</v>
      </c>
      <c r="E36" s="18" t="s">
        <v>620</v>
      </c>
      <c r="F36" s="18" t="s">
        <v>634</v>
      </c>
      <c r="G36" s="18" t="s">
        <v>600</v>
      </c>
      <c r="H36" s="18" t="s">
        <v>689</v>
      </c>
      <c r="I36" s="28">
        <v>5</v>
      </c>
      <c r="J36" s="28">
        <v>5</v>
      </c>
      <c r="K36" s="29" t="s">
        <v>575</v>
      </c>
      <c r="L36" s="19"/>
    </row>
    <row r="37" s="36" customFormat="1" spans="1:12">
      <c r="A37" s="11" t="s">
        <v>710</v>
      </c>
      <c r="B37" s="11"/>
      <c r="C37" s="11"/>
      <c r="D37" s="12" t="s">
        <v>568</v>
      </c>
      <c r="E37" s="12"/>
      <c r="F37" s="12"/>
      <c r="G37" s="12"/>
      <c r="H37" s="12"/>
      <c r="I37" s="12"/>
      <c r="J37" s="12"/>
      <c r="K37" s="12"/>
      <c r="L37" s="12"/>
    </row>
    <row r="38" s="36" customFormat="1" spans="1:12">
      <c r="A38" s="5" t="s">
        <v>711</v>
      </c>
      <c r="B38" s="5"/>
      <c r="C38" s="5"/>
      <c r="D38" s="5"/>
      <c r="E38" s="5"/>
      <c r="F38" s="5"/>
      <c r="G38" s="5"/>
      <c r="H38" s="5"/>
      <c r="I38" s="11" t="s">
        <v>712</v>
      </c>
      <c r="J38" s="11" t="s">
        <v>713</v>
      </c>
      <c r="K38" s="11" t="s">
        <v>714</v>
      </c>
      <c r="L38" s="11"/>
    </row>
    <row r="39" s="35" customFormat="1" spans="1:12">
      <c r="A39" s="5"/>
      <c r="B39" s="5"/>
      <c r="C39" s="5"/>
      <c r="D39" s="5"/>
      <c r="E39" s="5"/>
      <c r="F39" s="5"/>
      <c r="G39" s="5"/>
      <c r="H39" s="5"/>
      <c r="I39" s="22">
        <v>100</v>
      </c>
      <c r="J39" s="22">
        <v>90</v>
      </c>
      <c r="K39" s="11" t="s">
        <v>715</v>
      </c>
      <c r="L39" s="11"/>
    </row>
    <row r="40" s="35" customFormat="1" spans="1:12">
      <c r="A40" s="20" t="s">
        <v>716</v>
      </c>
      <c r="B40" s="20"/>
      <c r="C40" s="20"/>
      <c r="D40" s="20"/>
      <c r="E40" s="20"/>
      <c r="F40" s="20"/>
      <c r="G40" s="20"/>
      <c r="H40" s="20"/>
      <c r="I40" s="20"/>
      <c r="J40" s="20"/>
      <c r="K40" s="20"/>
      <c r="L40" s="20"/>
    </row>
  </sheetData>
  <mergeCells count="83">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B33"/>
    <mergeCell ref="K33:L33"/>
    <mergeCell ref="A34:B34"/>
    <mergeCell ref="K34:L34"/>
    <mergeCell ref="A35:B35"/>
    <mergeCell ref="K35:L35"/>
    <mergeCell ref="A36:B36"/>
    <mergeCell ref="K36:L36"/>
    <mergeCell ref="A37:C37"/>
    <mergeCell ref="D37:L37"/>
    <mergeCell ref="K38:L38"/>
    <mergeCell ref="K39:L39"/>
    <mergeCell ref="A40:L40"/>
    <mergeCell ref="A10:A11"/>
    <mergeCell ref="H14:H15"/>
    <mergeCell ref="I7:I9"/>
    <mergeCell ref="I14:I15"/>
    <mergeCell ref="J14:J15"/>
    <mergeCell ref="K7:K9"/>
    <mergeCell ref="L6:L9"/>
    <mergeCell ref="A5:B9"/>
    <mergeCell ref="K14:L15"/>
    <mergeCell ref="A38:H39"/>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H38" sqref="H38"/>
    </sheetView>
  </sheetViews>
  <sheetFormatPr defaultColWidth="9" defaultRowHeight="13.5"/>
  <cols>
    <col min="1" max="1" width="9.125" customWidth="1"/>
    <col min="2" max="2" width="8.875" customWidth="1"/>
    <col min="3" max="3" width="20.125" customWidth="1"/>
    <col min="4" max="4" width="14.625" customWidth="1"/>
    <col min="5" max="5" width="16.375" customWidth="1"/>
    <col min="6" max="6" width="19.625" customWidth="1"/>
    <col min="7" max="7" width="12.625" customWidth="1"/>
    <col min="8" max="8" width="17.625" customWidth="1"/>
    <col min="9" max="9" width="12.5" customWidth="1"/>
    <col min="10" max="10" width="14" customWidth="1"/>
    <col min="11" max="11" width="27.625" customWidth="1"/>
    <col min="12" max="12" width="33" customWidth="1"/>
  </cols>
  <sheetData>
    <row r="1" ht="25.5" spans="1:12">
      <c r="A1" s="30" t="s">
        <v>648</v>
      </c>
      <c r="B1" s="30"/>
      <c r="C1" s="30"/>
      <c r="D1" s="30"/>
      <c r="E1" s="30"/>
      <c r="F1" s="30"/>
      <c r="G1" s="30"/>
      <c r="H1" s="30"/>
      <c r="I1" s="30"/>
      <c r="J1" s="30"/>
      <c r="K1" s="30"/>
      <c r="L1" s="30"/>
    </row>
    <row r="2" ht="18" customHeight="1" spans="1:12">
      <c r="A2" s="31"/>
      <c r="B2" s="32"/>
      <c r="C2" s="32"/>
      <c r="D2" s="32"/>
      <c r="E2" s="32"/>
      <c r="F2" s="32"/>
      <c r="G2" s="32"/>
      <c r="H2" s="32"/>
      <c r="I2" s="32"/>
      <c r="J2" s="32"/>
      <c r="K2" s="32"/>
      <c r="L2" s="34" t="s">
        <v>717</v>
      </c>
    </row>
    <row r="3" ht="14.25" spans="1:12">
      <c r="A3" s="5" t="s">
        <v>650</v>
      </c>
      <c r="B3" s="5"/>
      <c r="C3" s="6" t="s">
        <v>718</v>
      </c>
      <c r="D3" s="6"/>
      <c r="E3" s="6"/>
      <c r="F3" s="6"/>
      <c r="G3" s="6"/>
      <c r="H3" s="6"/>
      <c r="I3" s="6"/>
      <c r="J3" s="6"/>
      <c r="K3" s="6"/>
      <c r="L3" s="6"/>
    </row>
    <row r="4" ht="14.25" spans="1:12">
      <c r="A4" s="5" t="s">
        <v>652</v>
      </c>
      <c r="B4" s="5"/>
      <c r="C4" s="6" t="s">
        <v>542</v>
      </c>
      <c r="D4" s="6"/>
      <c r="E4" s="6"/>
      <c r="F4" s="6"/>
      <c r="G4" s="6"/>
      <c r="H4" s="7" t="s">
        <v>653</v>
      </c>
      <c r="I4" s="6" t="s">
        <v>542</v>
      </c>
      <c r="J4" s="6"/>
      <c r="K4" s="6"/>
      <c r="L4" s="6"/>
    </row>
    <row r="5" ht="14.25" spans="1:12">
      <c r="A5" s="8" t="s">
        <v>654</v>
      </c>
      <c r="B5" s="8"/>
      <c r="C5" s="5"/>
      <c r="D5" s="5" t="s">
        <v>545</v>
      </c>
      <c r="E5" s="5"/>
      <c r="F5" s="5" t="s">
        <v>453</v>
      </c>
      <c r="G5" s="5"/>
      <c r="H5" s="5" t="s">
        <v>655</v>
      </c>
      <c r="I5" s="5" t="s">
        <v>656</v>
      </c>
      <c r="J5" s="5" t="s">
        <v>657</v>
      </c>
      <c r="K5" s="5" t="s">
        <v>658</v>
      </c>
      <c r="L5" s="16" t="s">
        <v>659</v>
      </c>
    </row>
    <row r="6" ht="14.25" spans="1:12">
      <c r="A6" s="8"/>
      <c r="B6" s="8"/>
      <c r="C6" s="9" t="s">
        <v>551</v>
      </c>
      <c r="D6" s="10">
        <v>10</v>
      </c>
      <c r="E6" s="10"/>
      <c r="F6" s="10">
        <v>10</v>
      </c>
      <c r="G6" s="10"/>
      <c r="H6" s="10">
        <v>10</v>
      </c>
      <c r="I6" s="22">
        <v>20</v>
      </c>
      <c r="J6" s="22">
        <v>100</v>
      </c>
      <c r="K6" s="23">
        <v>20</v>
      </c>
      <c r="L6" s="24" t="s">
        <v>568</v>
      </c>
    </row>
    <row r="7" ht="14.25" spans="1:12">
      <c r="A7" s="8"/>
      <c r="B7" s="8"/>
      <c r="C7" s="9" t="s">
        <v>660</v>
      </c>
      <c r="D7" s="10">
        <v>0</v>
      </c>
      <c r="E7" s="10"/>
      <c r="F7" s="10">
        <v>0</v>
      </c>
      <c r="G7" s="10"/>
      <c r="H7" s="10">
        <v>0</v>
      </c>
      <c r="I7" s="8"/>
      <c r="J7" s="22">
        <v>0</v>
      </c>
      <c r="K7" s="5"/>
      <c r="L7" s="24"/>
    </row>
    <row r="8" ht="14.25" spans="1:12">
      <c r="A8" s="8"/>
      <c r="B8" s="8"/>
      <c r="C8" s="9" t="s">
        <v>661</v>
      </c>
      <c r="D8" s="10">
        <v>10</v>
      </c>
      <c r="E8" s="10"/>
      <c r="F8" s="10">
        <v>10</v>
      </c>
      <c r="G8" s="10"/>
      <c r="H8" s="10">
        <v>10</v>
      </c>
      <c r="I8" s="8"/>
      <c r="J8" s="22">
        <v>100</v>
      </c>
      <c r="K8" s="5"/>
      <c r="L8" s="24"/>
    </row>
    <row r="9" ht="14.25" spans="1:12">
      <c r="A9" s="8"/>
      <c r="B9" s="8"/>
      <c r="C9" s="9" t="s">
        <v>662</v>
      </c>
      <c r="D9" s="10">
        <v>0</v>
      </c>
      <c r="E9" s="10"/>
      <c r="F9" s="10">
        <v>0</v>
      </c>
      <c r="G9" s="10"/>
      <c r="H9" s="10">
        <v>0</v>
      </c>
      <c r="I9" s="8"/>
      <c r="J9" s="22">
        <v>0</v>
      </c>
      <c r="K9" s="5"/>
      <c r="L9" s="24"/>
    </row>
    <row r="10" ht="14.25" spans="1:12">
      <c r="A10" s="11" t="s">
        <v>663</v>
      </c>
      <c r="B10" s="7" t="s">
        <v>664</v>
      </c>
      <c r="C10" s="7"/>
      <c r="D10" s="7"/>
      <c r="E10" s="7"/>
      <c r="F10" s="7"/>
      <c r="G10" s="7"/>
      <c r="H10" s="7" t="s">
        <v>665</v>
      </c>
      <c r="I10" s="7"/>
      <c r="J10" s="7"/>
      <c r="K10" s="7"/>
      <c r="L10" s="7"/>
    </row>
    <row r="11" ht="14.25" spans="1:12">
      <c r="A11" s="11"/>
      <c r="B11" s="12" t="s">
        <v>719</v>
      </c>
      <c r="C11" s="12"/>
      <c r="D11" s="12"/>
      <c r="E11" s="12"/>
      <c r="F11" s="12"/>
      <c r="G11" s="12"/>
      <c r="H11" s="12" t="s">
        <v>720</v>
      </c>
      <c r="I11" s="12"/>
      <c r="J11" s="12"/>
      <c r="K11" s="12"/>
      <c r="L11" s="12"/>
    </row>
    <row r="12" ht="14.25" spans="1:12">
      <c r="A12" s="13"/>
      <c r="B12" s="14"/>
      <c r="C12" s="14"/>
      <c r="D12" s="14"/>
      <c r="E12" s="14"/>
      <c r="F12" s="14"/>
      <c r="G12" s="14"/>
      <c r="H12" s="14"/>
      <c r="I12" s="25"/>
      <c r="J12" s="25"/>
      <c r="K12" s="26"/>
      <c r="L12" s="27"/>
    </row>
    <row r="13" ht="25.5" spans="1:12">
      <c r="A13" s="33" t="s">
        <v>668</v>
      </c>
      <c r="B13" s="33"/>
      <c r="C13" s="33"/>
      <c r="D13" s="33"/>
      <c r="E13" s="33"/>
      <c r="F13" s="33"/>
      <c r="G13" s="33"/>
      <c r="H13" s="33"/>
      <c r="I13" s="33"/>
      <c r="J13" s="33"/>
      <c r="K13" s="33"/>
      <c r="L13" s="33"/>
    </row>
    <row r="14" ht="14.25" spans="1:12">
      <c r="A14" s="5" t="s">
        <v>558</v>
      </c>
      <c r="B14" s="5"/>
      <c r="C14" s="5"/>
      <c r="D14" s="5"/>
      <c r="E14" s="5" t="s">
        <v>669</v>
      </c>
      <c r="F14" s="5"/>
      <c r="G14" s="5"/>
      <c r="H14" s="5" t="s">
        <v>562</v>
      </c>
      <c r="I14" s="5" t="s">
        <v>656</v>
      </c>
      <c r="J14" s="5" t="s">
        <v>658</v>
      </c>
      <c r="K14" s="8" t="s">
        <v>563</v>
      </c>
      <c r="L14" s="8"/>
    </row>
    <row r="15" ht="14.25" spans="1:12">
      <c r="A15" s="16" t="s">
        <v>670</v>
      </c>
      <c r="B15" s="16"/>
      <c r="C15" s="17" t="s">
        <v>565</v>
      </c>
      <c r="D15" s="17" t="s">
        <v>566</v>
      </c>
      <c r="E15" s="16" t="s">
        <v>559</v>
      </c>
      <c r="F15" s="16" t="s">
        <v>560</v>
      </c>
      <c r="G15" s="5" t="s">
        <v>561</v>
      </c>
      <c r="H15" s="5"/>
      <c r="I15" s="5"/>
      <c r="J15" s="5"/>
      <c r="K15" s="8"/>
      <c r="L15" s="8"/>
    </row>
    <row r="16" ht="14.25" spans="1:12">
      <c r="A16" s="18" t="s">
        <v>568</v>
      </c>
      <c r="B16" s="18"/>
      <c r="C16" s="18" t="s">
        <v>568</v>
      </c>
      <c r="D16" s="18" t="s">
        <v>568</v>
      </c>
      <c r="E16" s="18" t="s">
        <v>568</v>
      </c>
      <c r="F16" s="18" t="s">
        <v>568</v>
      </c>
      <c r="G16" s="18" t="s">
        <v>568</v>
      </c>
      <c r="H16" s="18" t="s">
        <v>568</v>
      </c>
      <c r="I16" s="28">
        <v>80</v>
      </c>
      <c r="J16" s="28">
        <v>80</v>
      </c>
      <c r="K16" s="29" t="s">
        <v>568</v>
      </c>
      <c r="L16" s="29"/>
    </row>
    <row r="17" ht="14.25" spans="1:12">
      <c r="A17" s="18" t="s">
        <v>567</v>
      </c>
      <c r="B17" s="19"/>
      <c r="C17" s="18" t="s">
        <v>569</v>
      </c>
      <c r="D17" s="18" t="s">
        <v>721</v>
      </c>
      <c r="E17" s="18" t="s">
        <v>582</v>
      </c>
      <c r="F17" s="18" t="s">
        <v>11</v>
      </c>
      <c r="G17" s="18" t="s">
        <v>722</v>
      </c>
      <c r="H17" s="18" t="s">
        <v>723</v>
      </c>
      <c r="I17" s="28">
        <v>5</v>
      </c>
      <c r="J17" s="28">
        <v>5</v>
      </c>
      <c r="K17" s="29" t="s">
        <v>724</v>
      </c>
      <c r="L17" s="19"/>
    </row>
    <row r="18" ht="14.25" spans="1:12">
      <c r="A18" s="18" t="s">
        <v>567</v>
      </c>
      <c r="B18" s="19"/>
      <c r="C18" s="18" t="s">
        <v>569</v>
      </c>
      <c r="D18" s="18" t="s">
        <v>725</v>
      </c>
      <c r="E18" s="18" t="s">
        <v>577</v>
      </c>
      <c r="F18" s="18" t="s">
        <v>24</v>
      </c>
      <c r="G18" s="18" t="s">
        <v>726</v>
      </c>
      <c r="H18" s="18" t="s">
        <v>727</v>
      </c>
      <c r="I18" s="28">
        <v>5</v>
      </c>
      <c r="J18" s="28">
        <v>5</v>
      </c>
      <c r="K18" s="29" t="s">
        <v>575</v>
      </c>
      <c r="L18" s="19"/>
    </row>
    <row r="19" ht="14.25" spans="1:12">
      <c r="A19" s="18" t="s">
        <v>567</v>
      </c>
      <c r="B19" s="19"/>
      <c r="C19" s="18" t="s">
        <v>569</v>
      </c>
      <c r="D19" s="18" t="s">
        <v>728</v>
      </c>
      <c r="E19" s="18" t="s">
        <v>582</v>
      </c>
      <c r="F19" s="18" t="s">
        <v>11</v>
      </c>
      <c r="G19" s="18" t="s">
        <v>726</v>
      </c>
      <c r="H19" s="18" t="s">
        <v>729</v>
      </c>
      <c r="I19" s="28">
        <v>5</v>
      </c>
      <c r="J19" s="28">
        <v>5</v>
      </c>
      <c r="K19" s="29" t="s">
        <v>575</v>
      </c>
      <c r="L19" s="19"/>
    </row>
    <row r="20" ht="14.25" spans="1:12">
      <c r="A20" s="18" t="s">
        <v>567</v>
      </c>
      <c r="B20" s="19"/>
      <c r="C20" s="18" t="s">
        <v>569</v>
      </c>
      <c r="D20" s="18" t="s">
        <v>730</v>
      </c>
      <c r="E20" s="18" t="s">
        <v>582</v>
      </c>
      <c r="F20" s="18" t="s">
        <v>11</v>
      </c>
      <c r="G20" s="18" t="s">
        <v>726</v>
      </c>
      <c r="H20" s="18" t="s">
        <v>731</v>
      </c>
      <c r="I20" s="28">
        <v>5</v>
      </c>
      <c r="J20" s="28">
        <v>5</v>
      </c>
      <c r="K20" s="29" t="s">
        <v>575</v>
      </c>
      <c r="L20" s="19"/>
    </row>
    <row r="21" ht="14.25" spans="1:12">
      <c r="A21" s="18" t="s">
        <v>567</v>
      </c>
      <c r="B21" s="19"/>
      <c r="C21" s="18" t="s">
        <v>569</v>
      </c>
      <c r="D21" s="18" t="s">
        <v>732</v>
      </c>
      <c r="E21" s="18" t="s">
        <v>582</v>
      </c>
      <c r="F21" s="18" t="s">
        <v>11</v>
      </c>
      <c r="G21" s="18" t="s">
        <v>733</v>
      </c>
      <c r="H21" s="18" t="s">
        <v>734</v>
      </c>
      <c r="I21" s="28">
        <v>5</v>
      </c>
      <c r="J21" s="28">
        <v>5</v>
      </c>
      <c r="K21" s="29" t="s">
        <v>575</v>
      </c>
      <c r="L21" s="19"/>
    </row>
    <row r="22" ht="14.25" spans="1:12">
      <c r="A22" s="18" t="s">
        <v>567</v>
      </c>
      <c r="B22" s="19"/>
      <c r="C22" s="18" t="s">
        <v>597</v>
      </c>
      <c r="D22" s="18" t="s">
        <v>735</v>
      </c>
      <c r="E22" s="18" t="s">
        <v>577</v>
      </c>
      <c r="F22" s="18" t="s">
        <v>599</v>
      </c>
      <c r="G22" s="18" t="s">
        <v>600</v>
      </c>
      <c r="H22" s="18" t="s">
        <v>622</v>
      </c>
      <c r="I22" s="28">
        <v>4</v>
      </c>
      <c r="J22" s="28">
        <v>4</v>
      </c>
      <c r="K22" s="29" t="s">
        <v>575</v>
      </c>
      <c r="L22" s="19"/>
    </row>
    <row r="23" ht="14.25" spans="1:12">
      <c r="A23" s="18" t="s">
        <v>567</v>
      </c>
      <c r="B23" s="19"/>
      <c r="C23" s="18" t="s">
        <v>597</v>
      </c>
      <c r="D23" s="18" t="s">
        <v>736</v>
      </c>
      <c r="E23" s="18" t="s">
        <v>582</v>
      </c>
      <c r="F23" s="18" t="s">
        <v>737</v>
      </c>
      <c r="G23" s="18" t="s">
        <v>600</v>
      </c>
      <c r="H23" s="18" t="s">
        <v>737</v>
      </c>
      <c r="I23" s="28">
        <v>3</v>
      </c>
      <c r="J23" s="28">
        <v>3</v>
      </c>
      <c r="K23" s="29" t="s">
        <v>575</v>
      </c>
      <c r="L23" s="19"/>
    </row>
    <row r="24" ht="14.25" spans="1:12">
      <c r="A24" s="18" t="s">
        <v>567</v>
      </c>
      <c r="B24" s="19"/>
      <c r="C24" s="18" t="s">
        <v>612</v>
      </c>
      <c r="D24" s="18" t="s">
        <v>738</v>
      </c>
      <c r="E24" s="18" t="s">
        <v>577</v>
      </c>
      <c r="F24" s="18" t="s">
        <v>599</v>
      </c>
      <c r="G24" s="18" t="s">
        <v>600</v>
      </c>
      <c r="H24" s="18" t="s">
        <v>622</v>
      </c>
      <c r="I24" s="28">
        <v>4</v>
      </c>
      <c r="J24" s="28">
        <v>4</v>
      </c>
      <c r="K24" s="29" t="s">
        <v>575</v>
      </c>
      <c r="L24" s="19"/>
    </row>
    <row r="25" ht="14.25" spans="1:12">
      <c r="A25" s="18" t="s">
        <v>567</v>
      </c>
      <c r="B25" s="19"/>
      <c r="C25" s="18" t="s">
        <v>626</v>
      </c>
      <c r="D25" s="18" t="s">
        <v>739</v>
      </c>
      <c r="E25" s="18" t="s">
        <v>577</v>
      </c>
      <c r="F25" s="18" t="s">
        <v>691</v>
      </c>
      <c r="G25" s="18" t="s">
        <v>600</v>
      </c>
      <c r="H25" s="18" t="s">
        <v>622</v>
      </c>
      <c r="I25" s="28">
        <v>4</v>
      </c>
      <c r="J25" s="28">
        <v>4</v>
      </c>
      <c r="K25" s="29" t="s">
        <v>575</v>
      </c>
      <c r="L25" s="19"/>
    </row>
    <row r="26" ht="14.25" spans="1:12">
      <c r="A26" s="18" t="s">
        <v>629</v>
      </c>
      <c r="B26" s="19"/>
      <c r="C26" s="18" t="s">
        <v>699</v>
      </c>
      <c r="D26" s="18" t="s">
        <v>740</v>
      </c>
      <c r="E26" s="18" t="s">
        <v>577</v>
      </c>
      <c r="F26" s="18" t="s">
        <v>634</v>
      </c>
      <c r="G26" s="18" t="s">
        <v>600</v>
      </c>
      <c r="H26" s="18" t="s">
        <v>611</v>
      </c>
      <c r="I26" s="28">
        <v>10</v>
      </c>
      <c r="J26" s="28">
        <v>10</v>
      </c>
      <c r="K26" s="29" t="s">
        <v>575</v>
      </c>
      <c r="L26" s="19"/>
    </row>
    <row r="27" ht="14.25" spans="1:12">
      <c r="A27" s="18" t="s">
        <v>629</v>
      </c>
      <c r="B27" s="19"/>
      <c r="C27" s="18" t="s">
        <v>699</v>
      </c>
      <c r="D27" s="18" t="s">
        <v>741</v>
      </c>
      <c r="E27" s="18" t="s">
        <v>577</v>
      </c>
      <c r="F27" s="18" t="s">
        <v>634</v>
      </c>
      <c r="G27" s="18" t="s">
        <v>600</v>
      </c>
      <c r="H27" s="18" t="s">
        <v>611</v>
      </c>
      <c r="I27" s="28">
        <v>10</v>
      </c>
      <c r="J27" s="28">
        <v>10</v>
      </c>
      <c r="K27" s="29" t="s">
        <v>575</v>
      </c>
      <c r="L27" s="19"/>
    </row>
    <row r="28" ht="14.25" spans="1:12">
      <c r="A28" s="18" t="s">
        <v>629</v>
      </c>
      <c r="B28" s="19"/>
      <c r="C28" s="18" t="s">
        <v>705</v>
      </c>
      <c r="D28" s="18" t="s">
        <v>742</v>
      </c>
      <c r="E28" s="18" t="s">
        <v>582</v>
      </c>
      <c r="F28" s="18" t="s">
        <v>640</v>
      </c>
      <c r="G28" s="18" t="s">
        <v>600</v>
      </c>
      <c r="H28" s="18" t="s">
        <v>640</v>
      </c>
      <c r="I28" s="28">
        <v>10</v>
      </c>
      <c r="J28" s="28">
        <v>10</v>
      </c>
      <c r="K28" s="29" t="s">
        <v>575</v>
      </c>
      <c r="L28" s="19"/>
    </row>
    <row r="29" ht="14.25" spans="1:12">
      <c r="A29" s="18" t="s">
        <v>641</v>
      </c>
      <c r="B29" s="19"/>
      <c r="C29" s="18" t="s">
        <v>707</v>
      </c>
      <c r="D29" s="18" t="s">
        <v>743</v>
      </c>
      <c r="E29" s="18" t="s">
        <v>577</v>
      </c>
      <c r="F29" s="18" t="s">
        <v>634</v>
      </c>
      <c r="G29" s="18" t="s">
        <v>600</v>
      </c>
      <c r="H29" s="18" t="s">
        <v>611</v>
      </c>
      <c r="I29" s="28">
        <v>3</v>
      </c>
      <c r="J29" s="28">
        <v>3</v>
      </c>
      <c r="K29" s="29" t="s">
        <v>575</v>
      </c>
      <c r="L29" s="19"/>
    </row>
    <row r="30" ht="14.25" spans="1:12">
      <c r="A30" s="18" t="s">
        <v>641</v>
      </c>
      <c r="B30" s="19"/>
      <c r="C30" s="18" t="s">
        <v>707</v>
      </c>
      <c r="D30" s="18" t="s">
        <v>744</v>
      </c>
      <c r="E30" s="18" t="s">
        <v>577</v>
      </c>
      <c r="F30" s="18" t="s">
        <v>634</v>
      </c>
      <c r="G30" s="18" t="s">
        <v>600</v>
      </c>
      <c r="H30" s="18" t="s">
        <v>611</v>
      </c>
      <c r="I30" s="28">
        <v>3</v>
      </c>
      <c r="J30" s="28">
        <v>3</v>
      </c>
      <c r="K30" s="29" t="s">
        <v>575</v>
      </c>
      <c r="L30" s="19"/>
    </row>
    <row r="31" ht="14.25" spans="1:12">
      <c r="A31" s="18" t="s">
        <v>641</v>
      </c>
      <c r="B31" s="19"/>
      <c r="C31" s="18" t="s">
        <v>707</v>
      </c>
      <c r="D31" s="18" t="s">
        <v>745</v>
      </c>
      <c r="E31" s="18" t="s">
        <v>577</v>
      </c>
      <c r="F31" s="18" t="s">
        <v>634</v>
      </c>
      <c r="G31" s="18" t="s">
        <v>600</v>
      </c>
      <c r="H31" s="18" t="s">
        <v>611</v>
      </c>
      <c r="I31" s="28">
        <v>4</v>
      </c>
      <c r="J31" s="28">
        <v>4</v>
      </c>
      <c r="K31" s="29" t="s">
        <v>575</v>
      </c>
      <c r="L31" s="19"/>
    </row>
    <row r="32" ht="14.25" spans="1:12">
      <c r="A32" s="11" t="s">
        <v>710</v>
      </c>
      <c r="B32" s="11"/>
      <c r="C32" s="11"/>
      <c r="D32" s="12" t="s">
        <v>568</v>
      </c>
      <c r="E32" s="12"/>
      <c r="F32" s="12"/>
      <c r="G32" s="12"/>
      <c r="H32" s="12"/>
      <c r="I32" s="12"/>
      <c r="J32" s="12"/>
      <c r="K32" s="12"/>
      <c r="L32" s="12"/>
    </row>
    <row r="33" ht="14.25" spans="1:12">
      <c r="A33" s="5" t="s">
        <v>711</v>
      </c>
      <c r="B33" s="5"/>
      <c r="C33" s="5"/>
      <c r="D33" s="5"/>
      <c r="E33" s="5"/>
      <c r="F33" s="5"/>
      <c r="G33" s="5"/>
      <c r="H33" s="5"/>
      <c r="I33" s="11" t="s">
        <v>712</v>
      </c>
      <c r="J33" s="11" t="s">
        <v>713</v>
      </c>
      <c r="K33" s="11" t="s">
        <v>714</v>
      </c>
      <c r="L33" s="11"/>
    </row>
    <row r="34" ht="14.25" spans="1:12">
      <c r="A34" s="5"/>
      <c r="B34" s="5"/>
      <c r="C34" s="5"/>
      <c r="D34" s="5"/>
      <c r="E34" s="5"/>
      <c r="F34" s="5"/>
      <c r="G34" s="5"/>
      <c r="H34" s="5"/>
      <c r="I34" s="22">
        <v>100</v>
      </c>
      <c r="J34" s="22">
        <v>100</v>
      </c>
      <c r="K34" s="11" t="s">
        <v>715</v>
      </c>
      <c r="L34" s="11"/>
    </row>
    <row r="35" ht="14.25" spans="1:12">
      <c r="A35" s="20" t="s">
        <v>716</v>
      </c>
      <c r="B35" s="20"/>
      <c r="C35" s="20"/>
      <c r="D35" s="20"/>
      <c r="E35" s="20"/>
      <c r="F35" s="20"/>
      <c r="G35" s="20"/>
      <c r="H35" s="20"/>
      <c r="I35" s="20"/>
      <c r="J35" s="20"/>
      <c r="K35" s="20"/>
      <c r="L35" s="20"/>
    </row>
  </sheetData>
  <mergeCells count="72">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C32"/>
    <mergeCell ref="D32:L32"/>
    <mergeCell ref="K33:L33"/>
    <mergeCell ref="K34:L34"/>
    <mergeCell ref="A35:L35"/>
    <mergeCell ref="A10:A11"/>
    <mergeCell ref="H14:H15"/>
    <mergeCell ref="I7:I9"/>
    <mergeCell ref="I14:I15"/>
    <mergeCell ref="J14:J15"/>
    <mergeCell ref="K7:K9"/>
    <mergeCell ref="L6:L9"/>
    <mergeCell ref="A5:B9"/>
    <mergeCell ref="K14:L15"/>
    <mergeCell ref="A33:H3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K6" sqref="K6"/>
    </sheetView>
  </sheetViews>
  <sheetFormatPr defaultColWidth="9" defaultRowHeight="13.5"/>
  <cols>
    <col min="1" max="1" width="9.125" customWidth="1"/>
    <col min="2" max="2" width="8.875" customWidth="1"/>
    <col min="3" max="3" width="20.125" customWidth="1"/>
    <col min="4" max="4" width="14.625" customWidth="1"/>
    <col min="5" max="5" width="16.375" customWidth="1"/>
    <col min="6" max="6" width="19.625" customWidth="1"/>
    <col min="7" max="7" width="12.625" customWidth="1"/>
    <col min="8" max="8" width="17.625" customWidth="1"/>
    <col min="9" max="9" width="12.5" customWidth="1"/>
    <col min="10" max="10" width="14" customWidth="1"/>
    <col min="11" max="11" width="27.625" customWidth="1"/>
    <col min="12" max="12" width="33" customWidth="1"/>
  </cols>
  <sheetData>
    <row r="1" ht="25.5" spans="1:12">
      <c r="A1" s="2" t="s">
        <v>648</v>
      </c>
      <c r="B1" s="2"/>
      <c r="C1" s="2"/>
      <c r="D1" s="2"/>
      <c r="E1" s="2"/>
      <c r="F1" s="2"/>
      <c r="G1" s="2"/>
      <c r="H1" s="2"/>
      <c r="I1" s="2"/>
      <c r="J1" s="2"/>
      <c r="K1" s="2"/>
      <c r="L1" s="2"/>
    </row>
    <row r="2" ht="17" customHeight="1" spans="1:12">
      <c r="A2" s="3" t="s">
        <v>746</v>
      </c>
      <c r="B2" s="4"/>
      <c r="C2" s="4"/>
      <c r="D2" s="4"/>
      <c r="E2" s="4"/>
      <c r="F2" s="4"/>
      <c r="G2" s="4"/>
      <c r="H2" s="4"/>
      <c r="I2" s="4"/>
      <c r="J2" s="4"/>
      <c r="K2" s="4"/>
      <c r="L2" s="21"/>
    </row>
    <row r="3" ht="14.25" spans="1:12">
      <c r="A3" s="5" t="s">
        <v>650</v>
      </c>
      <c r="B3" s="5"/>
      <c r="C3" s="6" t="s">
        <v>747</v>
      </c>
      <c r="D3" s="6"/>
      <c r="E3" s="6"/>
      <c r="F3" s="6"/>
      <c r="G3" s="6"/>
      <c r="H3" s="6"/>
      <c r="I3" s="6"/>
      <c r="J3" s="6"/>
      <c r="K3" s="6"/>
      <c r="L3" s="6"/>
    </row>
    <row r="4" ht="14.25" spans="1:12">
      <c r="A4" s="5" t="s">
        <v>652</v>
      </c>
      <c r="B4" s="5"/>
      <c r="C4" s="6" t="s">
        <v>542</v>
      </c>
      <c r="D4" s="6"/>
      <c r="E4" s="6"/>
      <c r="F4" s="6"/>
      <c r="G4" s="6"/>
      <c r="H4" s="7" t="s">
        <v>653</v>
      </c>
      <c r="I4" s="6" t="s">
        <v>542</v>
      </c>
      <c r="J4" s="6"/>
      <c r="K4" s="6"/>
      <c r="L4" s="6"/>
    </row>
    <row r="5" ht="14.25" spans="1:12">
      <c r="A5" s="8" t="s">
        <v>654</v>
      </c>
      <c r="B5" s="8"/>
      <c r="C5" s="5"/>
      <c r="D5" s="5" t="s">
        <v>545</v>
      </c>
      <c r="E5" s="5"/>
      <c r="F5" s="5" t="s">
        <v>453</v>
      </c>
      <c r="G5" s="5"/>
      <c r="H5" s="5" t="s">
        <v>655</v>
      </c>
      <c r="I5" s="5" t="s">
        <v>656</v>
      </c>
      <c r="J5" s="5" t="s">
        <v>657</v>
      </c>
      <c r="K5" s="5" t="s">
        <v>658</v>
      </c>
      <c r="L5" s="16" t="s">
        <v>659</v>
      </c>
    </row>
    <row r="6" ht="14.25" spans="1:12">
      <c r="A6" s="8"/>
      <c r="B6" s="8"/>
      <c r="C6" s="9" t="s">
        <v>551</v>
      </c>
      <c r="D6" s="10">
        <v>0</v>
      </c>
      <c r="E6" s="10"/>
      <c r="F6" s="10">
        <v>4.27</v>
      </c>
      <c r="G6" s="10"/>
      <c r="H6" s="10">
        <v>4.27</v>
      </c>
      <c r="I6" s="22">
        <v>20</v>
      </c>
      <c r="J6" s="22">
        <v>100</v>
      </c>
      <c r="K6" s="23">
        <v>20</v>
      </c>
      <c r="L6" s="24" t="s">
        <v>568</v>
      </c>
    </row>
    <row r="7" ht="14.25" spans="1:12">
      <c r="A7" s="8"/>
      <c r="B7" s="8"/>
      <c r="C7" s="9" t="s">
        <v>660</v>
      </c>
      <c r="D7" s="10">
        <v>0</v>
      </c>
      <c r="E7" s="10"/>
      <c r="F7" s="10">
        <v>0</v>
      </c>
      <c r="G7" s="10"/>
      <c r="H7" s="10">
        <v>0</v>
      </c>
      <c r="I7" s="8"/>
      <c r="J7" s="22">
        <v>0</v>
      </c>
      <c r="K7" s="5"/>
      <c r="L7" s="24"/>
    </row>
    <row r="8" ht="14.25" spans="1:12">
      <c r="A8" s="8"/>
      <c r="B8" s="8"/>
      <c r="C8" s="9" t="s">
        <v>661</v>
      </c>
      <c r="D8" s="10">
        <v>0</v>
      </c>
      <c r="E8" s="10"/>
      <c r="F8" s="10">
        <v>4.27</v>
      </c>
      <c r="G8" s="10"/>
      <c r="H8" s="10">
        <v>4.27</v>
      </c>
      <c r="I8" s="8"/>
      <c r="J8" s="22">
        <v>100</v>
      </c>
      <c r="K8" s="5"/>
      <c r="L8" s="24"/>
    </row>
    <row r="9" ht="14.25" spans="1:12">
      <c r="A9" s="8"/>
      <c r="B9" s="8"/>
      <c r="C9" s="9" t="s">
        <v>662</v>
      </c>
      <c r="D9" s="10">
        <v>0</v>
      </c>
      <c r="E9" s="10"/>
      <c r="F9" s="10">
        <v>0</v>
      </c>
      <c r="G9" s="10"/>
      <c r="H9" s="10">
        <v>0</v>
      </c>
      <c r="I9" s="8"/>
      <c r="J9" s="22">
        <v>0</v>
      </c>
      <c r="K9" s="5"/>
      <c r="L9" s="24"/>
    </row>
    <row r="10" ht="14.25" spans="1:12">
      <c r="A10" s="11" t="s">
        <v>663</v>
      </c>
      <c r="B10" s="7" t="s">
        <v>664</v>
      </c>
      <c r="C10" s="7"/>
      <c r="D10" s="7"/>
      <c r="E10" s="7"/>
      <c r="F10" s="7"/>
      <c r="G10" s="7"/>
      <c r="H10" s="7" t="s">
        <v>665</v>
      </c>
      <c r="I10" s="7"/>
      <c r="J10" s="7"/>
      <c r="K10" s="7"/>
      <c r="L10" s="7"/>
    </row>
    <row r="11" ht="14.25" spans="1:12">
      <c r="A11" s="11"/>
      <c r="B11" s="12" t="s">
        <v>748</v>
      </c>
      <c r="C11" s="12"/>
      <c r="D11" s="12"/>
      <c r="E11" s="12"/>
      <c r="F11" s="12"/>
      <c r="G11" s="12"/>
      <c r="H11" s="12" t="s">
        <v>749</v>
      </c>
      <c r="I11" s="12"/>
      <c r="J11" s="12"/>
      <c r="K11" s="12"/>
      <c r="L11" s="12"/>
    </row>
    <row r="12" ht="14.25" spans="1:12">
      <c r="A12" s="13"/>
      <c r="B12" s="14"/>
      <c r="C12" s="14"/>
      <c r="D12" s="14"/>
      <c r="E12" s="14"/>
      <c r="F12" s="14"/>
      <c r="G12" s="14"/>
      <c r="H12" s="14"/>
      <c r="I12" s="25"/>
      <c r="J12" s="25"/>
      <c r="K12" s="26"/>
      <c r="L12" s="27"/>
    </row>
    <row r="13" ht="22.5" spans="1:12">
      <c r="A13" s="15" t="s">
        <v>668</v>
      </c>
      <c r="B13" s="15"/>
      <c r="C13" s="15"/>
      <c r="D13" s="15"/>
      <c r="E13" s="15"/>
      <c r="F13" s="15"/>
      <c r="G13" s="15"/>
      <c r="H13" s="15"/>
      <c r="I13" s="15"/>
      <c r="J13" s="15"/>
      <c r="K13" s="15"/>
      <c r="L13" s="15"/>
    </row>
    <row r="14" ht="14.25" spans="1:12">
      <c r="A14" s="5" t="s">
        <v>558</v>
      </c>
      <c r="B14" s="5"/>
      <c r="C14" s="5"/>
      <c r="D14" s="5"/>
      <c r="E14" s="5" t="s">
        <v>669</v>
      </c>
      <c r="F14" s="5"/>
      <c r="G14" s="5"/>
      <c r="H14" s="5" t="s">
        <v>562</v>
      </c>
      <c r="I14" s="5" t="s">
        <v>656</v>
      </c>
      <c r="J14" s="5" t="s">
        <v>658</v>
      </c>
      <c r="K14" s="8" t="s">
        <v>563</v>
      </c>
      <c r="L14" s="8"/>
    </row>
    <row r="15" ht="14.25" spans="1:12">
      <c r="A15" s="16" t="s">
        <v>670</v>
      </c>
      <c r="B15" s="16"/>
      <c r="C15" s="17" t="s">
        <v>565</v>
      </c>
      <c r="D15" s="17" t="s">
        <v>566</v>
      </c>
      <c r="E15" s="16" t="s">
        <v>559</v>
      </c>
      <c r="F15" s="16" t="s">
        <v>560</v>
      </c>
      <c r="G15" s="5" t="s">
        <v>561</v>
      </c>
      <c r="H15" s="5"/>
      <c r="I15" s="5"/>
      <c r="J15" s="5"/>
      <c r="K15" s="8"/>
      <c r="L15" s="8"/>
    </row>
    <row r="16" ht="14.25" spans="1:12">
      <c r="A16" s="18" t="s">
        <v>568</v>
      </c>
      <c r="B16" s="18"/>
      <c r="C16" s="18" t="s">
        <v>568</v>
      </c>
      <c r="D16" s="18" t="s">
        <v>568</v>
      </c>
      <c r="E16" s="18" t="s">
        <v>568</v>
      </c>
      <c r="F16" s="18" t="s">
        <v>568</v>
      </c>
      <c r="G16" s="18" t="s">
        <v>568</v>
      </c>
      <c r="H16" s="18" t="s">
        <v>568</v>
      </c>
      <c r="I16" s="28">
        <v>80</v>
      </c>
      <c r="J16" s="28">
        <v>41</v>
      </c>
      <c r="K16" s="29" t="s">
        <v>568</v>
      </c>
      <c r="L16" s="29"/>
    </row>
    <row r="17" ht="14.25" spans="1:12">
      <c r="A17" s="18" t="s">
        <v>567</v>
      </c>
      <c r="B17" s="19"/>
      <c r="C17" s="18" t="s">
        <v>569</v>
      </c>
      <c r="D17" s="18" t="s">
        <v>750</v>
      </c>
      <c r="E17" s="18" t="s">
        <v>582</v>
      </c>
      <c r="F17" s="18" t="s">
        <v>55</v>
      </c>
      <c r="G17" s="18" t="s">
        <v>677</v>
      </c>
      <c r="H17" s="18" t="s">
        <v>751</v>
      </c>
      <c r="I17" s="28">
        <v>10</v>
      </c>
      <c r="J17" s="28">
        <v>5</v>
      </c>
      <c r="K17" s="29" t="s">
        <v>752</v>
      </c>
      <c r="L17" s="19"/>
    </row>
    <row r="18" ht="14.25" spans="1:12">
      <c r="A18" s="18" t="s">
        <v>567</v>
      </c>
      <c r="B18" s="19"/>
      <c r="C18" s="18" t="s">
        <v>597</v>
      </c>
      <c r="D18" s="18" t="s">
        <v>753</v>
      </c>
      <c r="E18" s="18" t="s">
        <v>582</v>
      </c>
      <c r="F18" s="18" t="s">
        <v>603</v>
      </c>
      <c r="G18" s="18" t="s">
        <v>600</v>
      </c>
      <c r="H18" s="18" t="s">
        <v>754</v>
      </c>
      <c r="I18" s="28">
        <v>10</v>
      </c>
      <c r="J18" s="28">
        <v>5</v>
      </c>
      <c r="K18" s="29" t="s">
        <v>755</v>
      </c>
      <c r="L18" s="19"/>
    </row>
    <row r="19" ht="14.25" spans="1:12">
      <c r="A19" s="18" t="s">
        <v>567</v>
      </c>
      <c r="B19" s="19"/>
      <c r="C19" s="18" t="s">
        <v>612</v>
      </c>
      <c r="D19" s="18" t="s">
        <v>756</v>
      </c>
      <c r="E19" s="18" t="s">
        <v>586</v>
      </c>
      <c r="F19" s="18" t="s">
        <v>757</v>
      </c>
      <c r="G19" s="18" t="s">
        <v>758</v>
      </c>
      <c r="H19" s="18" t="s">
        <v>614</v>
      </c>
      <c r="I19" s="28">
        <v>10</v>
      </c>
      <c r="J19" s="28">
        <v>5</v>
      </c>
      <c r="K19" s="29" t="s">
        <v>755</v>
      </c>
      <c r="L19" s="19"/>
    </row>
    <row r="20" ht="14.25" spans="1:12">
      <c r="A20" s="18" t="s">
        <v>567</v>
      </c>
      <c r="B20" s="19"/>
      <c r="C20" s="18" t="s">
        <v>626</v>
      </c>
      <c r="D20" s="18" t="s">
        <v>759</v>
      </c>
      <c r="E20" s="18" t="s">
        <v>586</v>
      </c>
      <c r="F20" s="18" t="s">
        <v>76</v>
      </c>
      <c r="G20" s="18" t="s">
        <v>760</v>
      </c>
      <c r="H20" s="18" t="s">
        <v>761</v>
      </c>
      <c r="I20" s="28">
        <v>10</v>
      </c>
      <c r="J20" s="28">
        <v>5</v>
      </c>
      <c r="K20" s="29" t="s">
        <v>755</v>
      </c>
      <c r="L20" s="19"/>
    </row>
    <row r="21" ht="14.25" spans="1:12">
      <c r="A21" s="18" t="s">
        <v>629</v>
      </c>
      <c r="B21" s="19"/>
      <c r="C21" s="18" t="s">
        <v>699</v>
      </c>
      <c r="D21" s="18" t="s">
        <v>762</v>
      </c>
      <c r="E21" s="18" t="s">
        <v>577</v>
      </c>
      <c r="F21" s="18" t="s">
        <v>634</v>
      </c>
      <c r="G21" s="18" t="s">
        <v>600</v>
      </c>
      <c r="H21" s="18" t="s">
        <v>763</v>
      </c>
      <c r="I21" s="28">
        <v>10</v>
      </c>
      <c r="J21" s="28">
        <v>5</v>
      </c>
      <c r="K21" s="29" t="s">
        <v>764</v>
      </c>
      <c r="L21" s="19"/>
    </row>
    <row r="22" ht="14.25" spans="1:12">
      <c r="A22" s="18" t="s">
        <v>629</v>
      </c>
      <c r="B22" s="19"/>
      <c r="C22" s="18" t="s">
        <v>699</v>
      </c>
      <c r="D22" s="18" t="s">
        <v>765</v>
      </c>
      <c r="E22" s="18" t="s">
        <v>577</v>
      </c>
      <c r="F22" s="18" t="s">
        <v>634</v>
      </c>
      <c r="G22" s="18" t="s">
        <v>600</v>
      </c>
      <c r="H22" s="18" t="s">
        <v>763</v>
      </c>
      <c r="I22" s="28">
        <v>10</v>
      </c>
      <c r="J22" s="28">
        <v>5</v>
      </c>
      <c r="K22" s="29" t="s">
        <v>755</v>
      </c>
      <c r="L22" s="19"/>
    </row>
    <row r="23" ht="14.25" spans="1:12">
      <c r="A23" s="18" t="s">
        <v>629</v>
      </c>
      <c r="B23" s="19"/>
      <c r="C23" s="18" t="s">
        <v>702</v>
      </c>
      <c r="D23" s="18" t="s">
        <v>766</v>
      </c>
      <c r="E23" s="18" t="s">
        <v>577</v>
      </c>
      <c r="F23" s="18" t="s">
        <v>46</v>
      </c>
      <c r="G23" s="18" t="s">
        <v>767</v>
      </c>
      <c r="H23" s="18" t="s">
        <v>604</v>
      </c>
      <c r="I23" s="28">
        <v>5</v>
      </c>
      <c r="J23" s="28">
        <v>3</v>
      </c>
      <c r="K23" s="29" t="s">
        <v>755</v>
      </c>
      <c r="L23" s="19"/>
    </row>
    <row r="24" ht="14.25" spans="1:12">
      <c r="A24" s="18" t="s">
        <v>629</v>
      </c>
      <c r="B24" s="19"/>
      <c r="C24" s="18" t="s">
        <v>705</v>
      </c>
      <c r="D24" s="18" t="s">
        <v>768</v>
      </c>
      <c r="E24" s="18" t="s">
        <v>577</v>
      </c>
      <c r="F24" s="18" t="s">
        <v>76</v>
      </c>
      <c r="G24" s="18" t="s">
        <v>767</v>
      </c>
      <c r="H24" s="18" t="s">
        <v>604</v>
      </c>
      <c r="I24" s="28">
        <v>5</v>
      </c>
      <c r="J24" s="28">
        <v>3</v>
      </c>
      <c r="K24" s="29" t="s">
        <v>755</v>
      </c>
      <c r="L24" s="19"/>
    </row>
    <row r="25" ht="14.25" spans="1:12">
      <c r="A25" s="18" t="s">
        <v>641</v>
      </c>
      <c r="B25" s="19"/>
      <c r="C25" s="18" t="s">
        <v>707</v>
      </c>
      <c r="D25" s="18" t="s">
        <v>769</v>
      </c>
      <c r="E25" s="18" t="s">
        <v>577</v>
      </c>
      <c r="F25" s="18" t="s">
        <v>634</v>
      </c>
      <c r="G25" s="18" t="s">
        <v>600</v>
      </c>
      <c r="H25" s="18" t="s">
        <v>604</v>
      </c>
      <c r="I25" s="28">
        <v>10</v>
      </c>
      <c r="J25" s="28">
        <v>5</v>
      </c>
      <c r="K25" s="29" t="s">
        <v>755</v>
      </c>
      <c r="L25" s="19"/>
    </row>
    <row r="26" ht="14.25" spans="1:12">
      <c r="A26" s="11" t="s">
        <v>710</v>
      </c>
      <c r="B26" s="11"/>
      <c r="C26" s="11"/>
      <c r="D26" s="12" t="s">
        <v>568</v>
      </c>
      <c r="E26" s="12"/>
      <c r="F26" s="12"/>
      <c r="G26" s="12"/>
      <c r="H26" s="12"/>
      <c r="I26" s="12"/>
      <c r="J26" s="12"/>
      <c r="K26" s="12"/>
      <c r="L26" s="12"/>
    </row>
    <row r="27" ht="14.25" spans="1:12">
      <c r="A27" s="5" t="s">
        <v>711</v>
      </c>
      <c r="B27" s="5"/>
      <c r="C27" s="5"/>
      <c r="D27" s="5"/>
      <c r="E27" s="5"/>
      <c r="F27" s="5"/>
      <c r="G27" s="5"/>
      <c r="H27" s="5"/>
      <c r="I27" s="11" t="s">
        <v>712</v>
      </c>
      <c r="J27" s="11" t="s">
        <v>713</v>
      </c>
      <c r="K27" s="11" t="s">
        <v>714</v>
      </c>
      <c r="L27" s="11"/>
    </row>
    <row r="28" ht="14.25" spans="1:12">
      <c r="A28" s="5"/>
      <c r="B28" s="5"/>
      <c r="C28" s="5"/>
      <c r="D28" s="5"/>
      <c r="E28" s="5"/>
      <c r="F28" s="5"/>
      <c r="G28" s="5"/>
      <c r="H28" s="5"/>
      <c r="I28" s="22">
        <v>100</v>
      </c>
      <c r="J28" s="22">
        <v>61</v>
      </c>
      <c r="K28" s="11" t="s">
        <v>770</v>
      </c>
      <c r="L28" s="11"/>
    </row>
    <row r="29" ht="14.25" spans="1:12">
      <c r="A29" s="20" t="s">
        <v>716</v>
      </c>
      <c r="B29" s="20"/>
      <c r="C29" s="20"/>
      <c r="D29" s="20"/>
      <c r="E29" s="20"/>
      <c r="F29" s="20"/>
      <c r="G29" s="20"/>
      <c r="H29" s="20"/>
      <c r="I29" s="20"/>
      <c r="J29" s="20"/>
      <c r="K29" s="20"/>
      <c r="L29" s="20"/>
    </row>
  </sheetData>
  <mergeCells count="61">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K27:L27"/>
    <mergeCell ref="K28:L28"/>
    <mergeCell ref="A29:L29"/>
    <mergeCell ref="A10:A11"/>
    <mergeCell ref="H14:H15"/>
    <mergeCell ref="I7:I9"/>
    <mergeCell ref="I14:I15"/>
    <mergeCell ref="J14:J15"/>
    <mergeCell ref="K7:K9"/>
    <mergeCell ref="L6:L9"/>
    <mergeCell ref="A5:B9"/>
    <mergeCell ref="K14:L15"/>
    <mergeCell ref="A27:H28"/>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workbookViewId="0">
      <selection activeCell="H35" sqref="H35"/>
    </sheetView>
  </sheetViews>
  <sheetFormatPr defaultColWidth="9" defaultRowHeight="13.5"/>
  <cols>
    <col min="1" max="1" width="9.125" customWidth="1"/>
    <col min="2" max="2" width="8.875" customWidth="1"/>
    <col min="3" max="3" width="20.125" customWidth="1"/>
    <col min="4" max="4" width="14.625" customWidth="1"/>
    <col min="5" max="5" width="16.375" customWidth="1"/>
    <col min="6" max="6" width="19.625" customWidth="1"/>
    <col min="7" max="7" width="12.625" customWidth="1"/>
    <col min="8" max="8" width="17.625" customWidth="1"/>
    <col min="9" max="9" width="12.5" customWidth="1"/>
    <col min="10" max="10" width="14" customWidth="1"/>
    <col min="11" max="11" width="27.625" customWidth="1"/>
    <col min="12" max="12" width="33" customWidth="1"/>
  </cols>
  <sheetData>
    <row r="1" ht="25.5" spans="1:12">
      <c r="A1" s="2" t="s">
        <v>648</v>
      </c>
      <c r="B1" s="2"/>
      <c r="C1" s="2"/>
      <c r="D1" s="2"/>
      <c r="E1" s="2"/>
      <c r="F1" s="2"/>
      <c r="G1" s="2"/>
      <c r="H1" s="2"/>
      <c r="I1" s="2"/>
      <c r="J1" s="2"/>
      <c r="K1" s="2"/>
      <c r="L1" s="2"/>
    </row>
    <row r="2" s="1" customFormat="1" ht="15" customHeight="1" spans="1:12">
      <c r="A2" s="3" t="s">
        <v>771</v>
      </c>
      <c r="B2" s="4"/>
      <c r="C2" s="4"/>
      <c r="D2" s="4"/>
      <c r="E2" s="4"/>
      <c r="F2" s="4"/>
      <c r="G2" s="4"/>
      <c r="H2" s="4"/>
      <c r="I2" s="4"/>
      <c r="J2" s="4"/>
      <c r="K2" s="4"/>
      <c r="L2" s="21"/>
    </row>
    <row r="3" ht="14.25" spans="1:12">
      <c r="A3" s="5" t="s">
        <v>650</v>
      </c>
      <c r="B3" s="5"/>
      <c r="C3" s="6" t="s">
        <v>772</v>
      </c>
      <c r="D3" s="6"/>
      <c r="E3" s="6"/>
      <c r="F3" s="6"/>
      <c r="G3" s="6"/>
      <c r="H3" s="6"/>
      <c r="I3" s="6"/>
      <c r="J3" s="6"/>
      <c r="K3" s="6"/>
      <c r="L3" s="6"/>
    </row>
    <row r="4" ht="14.25" spans="1:12">
      <c r="A4" s="5" t="s">
        <v>652</v>
      </c>
      <c r="B4" s="5"/>
      <c r="C4" s="6" t="s">
        <v>542</v>
      </c>
      <c r="D4" s="6"/>
      <c r="E4" s="6"/>
      <c r="F4" s="6"/>
      <c r="G4" s="6"/>
      <c r="H4" s="7" t="s">
        <v>653</v>
      </c>
      <c r="I4" s="6" t="s">
        <v>542</v>
      </c>
      <c r="J4" s="6"/>
      <c r="K4" s="6"/>
      <c r="L4" s="6"/>
    </row>
    <row r="5" ht="14.25" spans="1:12">
      <c r="A5" s="8" t="s">
        <v>654</v>
      </c>
      <c r="B5" s="8"/>
      <c r="C5" s="5"/>
      <c r="D5" s="5" t="s">
        <v>545</v>
      </c>
      <c r="E5" s="5"/>
      <c r="F5" s="5" t="s">
        <v>453</v>
      </c>
      <c r="G5" s="5"/>
      <c r="H5" s="5" t="s">
        <v>655</v>
      </c>
      <c r="I5" s="5" t="s">
        <v>656</v>
      </c>
      <c r="J5" s="5" t="s">
        <v>657</v>
      </c>
      <c r="K5" s="5" t="s">
        <v>658</v>
      </c>
      <c r="L5" s="16" t="s">
        <v>659</v>
      </c>
    </row>
    <row r="6" ht="14.25" spans="1:12">
      <c r="A6" s="8"/>
      <c r="B6" s="8"/>
      <c r="C6" s="9" t="s">
        <v>551</v>
      </c>
      <c r="D6" s="10">
        <v>0</v>
      </c>
      <c r="E6" s="10"/>
      <c r="F6" s="10">
        <v>16.9</v>
      </c>
      <c r="G6" s="10"/>
      <c r="H6" s="10">
        <v>16.9</v>
      </c>
      <c r="I6" s="22">
        <v>20</v>
      </c>
      <c r="J6" s="22">
        <v>100</v>
      </c>
      <c r="K6" s="23">
        <v>20</v>
      </c>
      <c r="L6" s="24" t="s">
        <v>568</v>
      </c>
    </row>
    <row r="7" ht="14.25" spans="1:12">
      <c r="A7" s="8"/>
      <c r="B7" s="8"/>
      <c r="C7" s="9" t="s">
        <v>660</v>
      </c>
      <c r="D7" s="10">
        <v>0</v>
      </c>
      <c r="E7" s="10"/>
      <c r="F7" s="10">
        <v>16.9</v>
      </c>
      <c r="G7" s="10"/>
      <c r="H7" s="10">
        <v>16.9</v>
      </c>
      <c r="I7" s="8"/>
      <c r="J7" s="22">
        <v>100</v>
      </c>
      <c r="K7" s="5"/>
      <c r="L7" s="24"/>
    </row>
    <row r="8" ht="14.25" spans="1:12">
      <c r="A8" s="8"/>
      <c r="B8" s="8"/>
      <c r="C8" s="9" t="s">
        <v>661</v>
      </c>
      <c r="D8" s="10">
        <v>0</v>
      </c>
      <c r="E8" s="10"/>
      <c r="F8" s="10">
        <v>0</v>
      </c>
      <c r="G8" s="10"/>
      <c r="H8" s="10">
        <v>0</v>
      </c>
      <c r="I8" s="8"/>
      <c r="J8" s="22">
        <v>0</v>
      </c>
      <c r="K8" s="5"/>
      <c r="L8" s="24"/>
    </row>
    <row r="9" ht="14.25" spans="1:12">
      <c r="A9" s="8"/>
      <c r="B9" s="8"/>
      <c r="C9" s="9" t="s">
        <v>662</v>
      </c>
      <c r="D9" s="10">
        <v>0</v>
      </c>
      <c r="E9" s="10"/>
      <c r="F9" s="10">
        <v>0</v>
      </c>
      <c r="G9" s="10"/>
      <c r="H9" s="10">
        <v>0</v>
      </c>
      <c r="I9" s="8"/>
      <c r="J9" s="22">
        <v>0</v>
      </c>
      <c r="K9" s="5"/>
      <c r="L9" s="24"/>
    </row>
    <row r="10" ht="14.25" spans="1:12">
      <c r="A10" s="11" t="s">
        <v>663</v>
      </c>
      <c r="B10" s="7" t="s">
        <v>664</v>
      </c>
      <c r="C10" s="7"/>
      <c r="D10" s="7"/>
      <c r="E10" s="7"/>
      <c r="F10" s="7"/>
      <c r="G10" s="7"/>
      <c r="H10" s="7" t="s">
        <v>665</v>
      </c>
      <c r="I10" s="7"/>
      <c r="J10" s="7"/>
      <c r="K10" s="7"/>
      <c r="L10" s="7"/>
    </row>
    <row r="11" ht="14.25" spans="1:12">
      <c r="A11" s="11"/>
      <c r="B11" s="12" t="s">
        <v>773</v>
      </c>
      <c r="C11" s="12"/>
      <c r="D11" s="12"/>
      <c r="E11" s="12"/>
      <c r="F11" s="12"/>
      <c r="G11" s="12"/>
      <c r="H11" s="12" t="s">
        <v>774</v>
      </c>
      <c r="I11" s="12"/>
      <c r="J11" s="12"/>
      <c r="K11" s="12"/>
      <c r="L11" s="12"/>
    </row>
    <row r="12" ht="14.25" spans="1:12">
      <c r="A12" s="13"/>
      <c r="B12" s="14"/>
      <c r="C12" s="14"/>
      <c r="D12" s="14"/>
      <c r="E12" s="14"/>
      <c r="F12" s="14"/>
      <c r="G12" s="14"/>
      <c r="H12" s="14"/>
      <c r="I12" s="25"/>
      <c r="J12" s="25"/>
      <c r="K12" s="26"/>
      <c r="L12" s="27"/>
    </row>
    <row r="13" ht="22.5" spans="1:12">
      <c r="A13" s="15" t="s">
        <v>668</v>
      </c>
      <c r="B13" s="15"/>
      <c r="C13" s="15"/>
      <c r="D13" s="15"/>
      <c r="E13" s="15"/>
      <c r="F13" s="15"/>
      <c r="G13" s="15"/>
      <c r="H13" s="15"/>
      <c r="I13" s="15"/>
      <c r="J13" s="15"/>
      <c r="K13" s="15"/>
      <c r="L13" s="15"/>
    </row>
    <row r="14" ht="14.25" spans="1:12">
      <c r="A14" s="5" t="s">
        <v>558</v>
      </c>
      <c r="B14" s="5"/>
      <c r="C14" s="5"/>
      <c r="D14" s="5"/>
      <c r="E14" s="5" t="s">
        <v>669</v>
      </c>
      <c r="F14" s="5"/>
      <c r="G14" s="5"/>
      <c r="H14" s="5" t="s">
        <v>562</v>
      </c>
      <c r="I14" s="5" t="s">
        <v>656</v>
      </c>
      <c r="J14" s="5" t="s">
        <v>658</v>
      </c>
      <c r="K14" s="8" t="s">
        <v>563</v>
      </c>
      <c r="L14" s="8"/>
    </row>
    <row r="15" ht="14.25" spans="1:12">
      <c r="A15" s="16" t="s">
        <v>670</v>
      </c>
      <c r="B15" s="16"/>
      <c r="C15" s="17" t="s">
        <v>565</v>
      </c>
      <c r="D15" s="17" t="s">
        <v>566</v>
      </c>
      <c r="E15" s="16" t="s">
        <v>559</v>
      </c>
      <c r="F15" s="16" t="s">
        <v>560</v>
      </c>
      <c r="G15" s="5" t="s">
        <v>561</v>
      </c>
      <c r="H15" s="5"/>
      <c r="I15" s="5"/>
      <c r="J15" s="5"/>
      <c r="K15" s="8"/>
      <c r="L15" s="8"/>
    </row>
    <row r="16" ht="14.25" spans="1:12">
      <c r="A16" s="18" t="s">
        <v>568</v>
      </c>
      <c r="B16" s="18"/>
      <c r="C16" s="18" t="s">
        <v>568</v>
      </c>
      <c r="D16" s="18" t="s">
        <v>568</v>
      </c>
      <c r="E16" s="18" t="s">
        <v>568</v>
      </c>
      <c r="F16" s="18" t="s">
        <v>568</v>
      </c>
      <c r="G16" s="18" t="s">
        <v>568</v>
      </c>
      <c r="H16" s="18" t="s">
        <v>568</v>
      </c>
      <c r="I16" s="28">
        <v>80</v>
      </c>
      <c r="J16" s="28">
        <v>50</v>
      </c>
      <c r="K16" s="29" t="s">
        <v>568</v>
      </c>
      <c r="L16" s="29"/>
    </row>
    <row r="17" ht="14.25" spans="1:12">
      <c r="A17" s="18" t="s">
        <v>567</v>
      </c>
      <c r="B17" s="19"/>
      <c r="C17" s="18" t="s">
        <v>569</v>
      </c>
      <c r="D17" s="18" t="s">
        <v>775</v>
      </c>
      <c r="E17" s="18" t="s">
        <v>577</v>
      </c>
      <c r="F17" s="18" t="s">
        <v>49</v>
      </c>
      <c r="G17" s="18" t="s">
        <v>733</v>
      </c>
      <c r="H17" s="18" t="s">
        <v>49</v>
      </c>
      <c r="I17" s="28">
        <v>2</v>
      </c>
      <c r="J17" s="28">
        <v>2</v>
      </c>
      <c r="K17" s="29" t="s">
        <v>575</v>
      </c>
      <c r="L17" s="19"/>
    </row>
    <row r="18" ht="14.25" spans="1:12">
      <c r="A18" s="18" t="s">
        <v>567</v>
      </c>
      <c r="B18" s="19"/>
      <c r="C18" s="18" t="s">
        <v>569</v>
      </c>
      <c r="D18" s="18" t="s">
        <v>776</v>
      </c>
      <c r="E18" s="18" t="s">
        <v>577</v>
      </c>
      <c r="F18" s="18" t="s">
        <v>49</v>
      </c>
      <c r="G18" s="18" t="s">
        <v>733</v>
      </c>
      <c r="H18" s="18" t="s">
        <v>49</v>
      </c>
      <c r="I18" s="28">
        <v>2</v>
      </c>
      <c r="J18" s="28">
        <v>2</v>
      </c>
      <c r="K18" s="29" t="s">
        <v>575</v>
      </c>
      <c r="L18" s="19"/>
    </row>
    <row r="19" ht="14.25" spans="1:12">
      <c r="A19" s="18" t="s">
        <v>567</v>
      </c>
      <c r="B19" s="19"/>
      <c r="C19" s="18" t="s">
        <v>569</v>
      </c>
      <c r="D19" s="18" t="s">
        <v>777</v>
      </c>
      <c r="E19" s="18" t="s">
        <v>577</v>
      </c>
      <c r="F19" s="18" t="s">
        <v>49</v>
      </c>
      <c r="G19" s="18" t="s">
        <v>733</v>
      </c>
      <c r="H19" s="18" t="s">
        <v>49</v>
      </c>
      <c r="I19" s="28">
        <v>2</v>
      </c>
      <c r="J19" s="28">
        <v>2</v>
      </c>
      <c r="K19" s="29" t="s">
        <v>575</v>
      </c>
      <c r="L19" s="19"/>
    </row>
    <row r="20" ht="14.25" spans="1:12">
      <c r="A20" s="18" t="s">
        <v>567</v>
      </c>
      <c r="B20" s="19"/>
      <c r="C20" s="18" t="s">
        <v>569</v>
      </c>
      <c r="D20" s="18" t="s">
        <v>778</v>
      </c>
      <c r="E20" s="18" t="s">
        <v>577</v>
      </c>
      <c r="F20" s="18" t="s">
        <v>49</v>
      </c>
      <c r="G20" s="18" t="s">
        <v>733</v>
      </c>
      <c r="H20" s="18" t="s">
        <v>49</v>
      </c>
      <c r="I20" s="28">
        <v>2</v>
      </c>
      <c r="J20" s="28">
        <v>2</v>
      </c>
      <c r="K20" s="29" t="s">
        <v>575</v>
      </c>
      <c r="L20" s="19"/>
    </row>
    <row r="21" ht="14.25" spans="1:12">
      <c r="A21" s="18" t="s">
        <v>567</v>
      </c>
      <c r="B21" s="19"/>
      <c r="C21" s="18" t="s">
        <v>569</v>
      </c>
      <c r="D21" s="18" t="s">
        <v>779</v>
      </c>
      <c r="E21" s="18" t="s">
        <v>577</v>
      </c>
      <c r="F21" s="18" t="s">
        <v>49</v>
      </c>
      <c r="G21" s="18" t="s">
        <v>733</v>
      </c>
      <c r="H21" s="18" t="s">
        <v>49</v>
      </c>
      <c r="I21" s="28">
        <v>2</v>
      </c>
      <c r="J21" s="28">
        <v>2</v>
      </c>
      <c r="K21" s="29" t="s">
        <v>575</v>
      </c>
      <c r="L21" s="19"/>
    </row>
    <row r="22" ht="14.25" spans="1:12">
      <c r="A22" s="18" t="s">
        <v>567</v>
      </c>
      <c r="B22" s="19"/>
      <c r="C22" s="18" t="s">
        <v>569</v>
      </c>
      <c r="D22" s="18" t="s">
        <v>780</v>
      </c>
      <c r="E22" s="18" t="s">
        <v>577</v>
      </c>
      <c r="F22" s="18" t="s">
        <v>49</v>
      </c>
      <c r="G22" s="18" t="s">
        <v>733</v>
      </c>
      <c r="H22" s="18" t="s">
        <v>24</v>
      </c>
      <c r="I22" s="28">
        <v>2</v>
      </c>
      <c r="J22" s="28">
        <v>1</v>
      </c>
      <c r="K22" s="29" t="s">
        <v>781</v>
      </c>
      <c r="L22" s="19"/>
    </row>
    <row r="23" ht="14.25" spans="1:12">
      <c r="A23" s="18" t="s">
        <v>567</v>
      </c>
      <c r="B23" s="19"/>
      <c r="C23" s="18" t="s">
        <v>569</v>
      </c>
      <c r="D23" s="18" t="s">
        <v>782</v>
      </c>
      <c r="E23" s="18" t="s">
        <v>577</v>
      </c>
      <c r="F23" s="18" t="s">
        <v>49</v>
      </c>
      <c r="G23" s="18" t="s">
        <v>733</v>
      </c>
      <c r="H23" s="18" t="s">
        <v>43</v>
      </c>
      <c r="I23" s="28">
        <v>2</v>
      </c>
      <c r="J23" s="28">
        <v>1</v>
      </c>
      <c r="K23" s="29" t="s">
        <v>783</v>
      </c>
      <c r="L23" s="19"/>
    </row>
    <row r="24" ht="14.25" spans="1:12">
      <c r="A24" s="18" t="s">
        <v>567</v>
      </c>
      <c r="B24" s="19"/>
      <c r="C24" s="18" t="s">
        <v>569</v>
      </c>
      <c r="D24" s="18" t="s">
        <v>784</v>
      </c>
      <c r="E24" s="18" t="s">
        <v>577</v>
      </c>
      <c r="F24" s="18" t="s">
        <v>49</v>
      </c>
      <c r="G24" s="18" t="s">
        <v>733</v>
      </c>
      <c r="H24" s="18" t="s">
        <v>43</v>
      </c>
      <c r="I24" s="28">
        <v>2</v>
      </c>
      <c r="J24" s="28">
        <v>1</v>
      </c>
      <c r="K24" s="29" t="s">
        <v>781</v>
      </c>
      <c r="L24" s="19"/>
    </row>
    <row r="25" ht="14.25" spans="1:12">
      <c r="A25" s="18" t="s">
        <v>567</v>
      </c>
      <c r="B25" s="19"/>
      <c r="C25" s="18" t="s">
        <v>597</v>
      </c>
      <c r="D25" s="18" t="s">
        <v>785</v>
      </c>
      <c r="E25" s="18" t="s">
        <v>577</v>
      </c>
      <c r="F25" s="18" t="s">
        <v>603</v>
      </c>
      <c r="G25" s="18" t="s">
        <v>600</v>
      </c>
      <c r="H25" s="18" t="s">
        <v>622</v>
      </c>
      <c r="I25" s="28">
        <v>2</v>
      </c>
      <c r="J25" s="28">
        <v>2</v>
      </c>
      <c r="K25" s="29" t="s">
        <v>575</v>
      </c>
      <c r="L25" s="19"/>
    </row>
    <row r="26" ht="14.25" spans="1:12">
      <c r="A26" s="18" t="s">
        <v>567</v>
      </c>
      <c r="B26" s="19"/>
      <c r="C26" s="18" t="s">
        <v>597</v>
      </c>
      <c r="D26" s="18" t="s">
        <v>786</v>
      </c>
      <c r="E26" s="18" t="s">
        <v>577</v>
      </c>
      <c r="F26" s="18" t="s">
        <v>603</v>
      </c>
      <c r="G26" s="18" t="s">
        <v>600</v>
      </c>
      <c r="H26" s="18" t="s">
        <v>622</v>
      </c>
      <c r="I26" s="28">
        <v>2</v>
      </c>
      <c r="J26" s="28">
        <v>2</v>
      </c>
      <c r="K26" s="29" t="s">
        <v>575</v>
      </c>
      <c r="L26" s="19"/>
    </row>
    <row r="27" ht="14.25" spans="1:12">
      <c r="A27" s="18" t="s">
        <v>567</v>
      </c>
      <c r="B27" s="19"/>
      <c r="C27" s="18" t="s">
        <v>597</v>
      </c>
      <c r="D27" s="18" t="s">
        <v>787</v>
      </c>
      <c r="E27" s="18" t="s">
        <v>577</v>
      </c>
      <c r="F27" s="18" t="s">
        <v>603</v>
      </c>
      <c r="G27" s="18" t="s">
        <v>600</v>
      </c>
      <c r="H27" s="18" t="s">
        <v>622</v>
      </c>
      <c r="I27" s="28">
        <v>2</v>
      </c>
      <c r="J27" s="28">
        <v>2</v>
      </c>
      <c r="K27" s="29" t="s">
        <v>575</v>
      </c>
      <c r="L27" s="19"/>
    </row>
    <row r="28" ht="14.25" spans="1:12">
      <c r="A28" s="18" t="s">
        <v>567</v>
      </c>
      <c r="B28" s="19"/>
      <c r="C28" s="18" t="s">
        <v>597</v>
      </c>
      <c r="D28" s="18" t="s">
        <v>788</v>
      </c>
      <c r="E28" s="18" t="s">
        <v>577</v>
      </c>
      <c r="F28" s="18" t="s">
        <v>603</v>
      </c>
      <c r="G28" s="18" t="s">
        <v>600</v>
      </c>
      <c r="H28" s="18" t="s">
        <v>622</v>
      </c>
      <c r="I28" s="28">
        <v>2</v>
      </c>
      <c r="J28" s="28">
        <v>2</v>
      </c>
      <c r="K28" s="29" t="s">
        <v>575</v>
      </c>
      <c r="L28" s="19"/>
    </row>
    <row r="29" ht="14.25" spans="1:12">
      <c r="A29" s="18" t="s">
        <v>567</v>
      </c>
      <c r="B29" s="19"/>
      <c r="C29" s="18" t="s">
        <v>597</v>
      </c>
      <c r="D29" s="18" t="s">
        <v>789</v>
      </c>
      <c r="E29" s="18" t="s">
        <v>577</v>
      </c>
      <c r="F29" s="18" t="s">
        <v>603</v>
      </c>
      <c r="G29" s="18" t="s">
        <v>600</v>
      </c>
      <c r="H29" s="18" t="s">
        <v>622</v>
      </c>
      <c r="I29" s="28">
        <v>2</v>
      </c>
      <c r="J29" s="28">
        <v>2</v>
      </c>
      <c r="K29" s="29" t="s">
        <v>575</v>
      </c>
      <c r="L29" s="19"/>
    </row>
    <row r="30" ht="14.25" spans="1:12">
      <c r="A30" s="18" t="s">
        <v>567</v>
      </c>
      <c r="B30" s="19"/>
      <c r="C30" s="18" t="s">
        <v>597</v>
      </c>
      <c r="D30" s="18" t="s">
        <v>790</v>
      </c>
      <c r="E30" s="18" t="s">
        <v>577</v>
      </c>
      <c r="F30" s="18" t="s">
        <v>603</v>
      </c>
      <c r="G30" s="18" t="s">
        <v>600</v>
      </c>
      <c r="H30" s="18" t="s">
        <v>791</v>
      </c>
      <c r="I30" s="28">
        <v>2</v>
      </c>
      <c r="J30" s="28">
        <v>1</v>
      </c>
      <c r="K30" s="29" t="s">
        <v>781</v>
      </c>
      <c r="L30" s="19"/>
    </row>
    <row r="31" ht="14.25" spans="1:12">
      <c r="A31" s="18" t="s">
        <v>567</v>
      </c>
      <c r="B31" s="19"/>
      <c r="C31" s="18" t="s">
        <v>597</v>
      </c>
      <c r="D31" s="18" t="s">
        <v>792</v>
      </c>
      <c r="E31" s="18" t="s">
        <v>577</v>
      </c>
      <c r="F31" s="18" t="s">
        <v>603</v>
      </c>
      <c r="G31" s="18" t="s">
        <v>600</v>
      </c>
      <c r="H31" s="18" t="s">
        <v>793</v>
      </c>
      <c r="I31" s="28">
        <v>2</v>
      </c>
      <c r="J31" s="28">
        <v>1</v>
      </c>
      <c r="K31" s="29" t="s">
        <v>794</v>
      </c>
      <c r="L31" s="19"/>
    </row>
    <row r="32" ht="14.25" spans="1:12">
      <c r="A32" s="18" t="s">
        <v>567</v>
      </c>
      <c r="B32" s="19"/>
      <c r="C32" s="18" t="s">
        <v>597</v>
      </c>
      <c r="D32" s="18" t="s">
        <v>795</v>
      </c>
      <c r="E32" s="18" t="s">
        <v>577</v>
      </c>
      <c r="F32" s="18" t="s">
        <v>603</v>
      </c>
      <c r="G32" s="18" t="s">
        <v>600</v>
      </c>
      <c r="H32" s="18" t="s">
        <v>793</v>
      </c>
      <c r="I32" s="28">
        <v>2</v>
      </c>
      <c r="J32" s="28">
        <v>1</v>
      </c>
      <c r="K32" s="29" t="s">
        <v>781</v>
      </c>
      <c r="L32" s="19"/>
    </row>
    <row r="33" ht="14.25" spans="1:12">
      <c r="A33" s="18" t="s">
        <v>567</v>
      </c>
      <c r="B33" s="19"/>
      <c r="C33" s="18" t="s">
        <v>612</v>
      </c>
      <c r="D33" s="18" t="s">
        <v>756</v>
      </c>
      <c r="E33" s="18" t="s">
        <v>586</v>
      </c>
      <c r="F33" s="18" t="s">
        <v>796</v>
      </c>
      <c r="G33" s="18" t="s">
        <v>758</v>
      </c>
      <c r="H33" s="18" t="s">
        <v>614</v>
      </c>
      <c r="I33" s="28">
        <v>4</v>
      </c>
      <c r="J33" s="28">
        <v>3</v>
      </c>
      <c r="K33" s="29" t="s">
        <v>797</v>
      </c>
      <c r="L33" s="19"/>
    </row>
    <row r="34" ht="14.25" spans="1:12">
      <c r="A34" s="18" t="s">
        <v>567</v>
      </c>
      <c r="B34" s="19"/>
      <c r="C34" s="18" t="s">
        <v>626</v>
      </c>
      <c r="D34" s="18" t="s">
        <v>759</v>
      </c>
      <c r="E34" s="18" t="s">
        <v>586</v>
      </c>
      <c r="F34" s="18" t="s">
        <v>610</v>
      </c>
      <c r="G34" s="18" t="s">
        <v>760</v>
      </c>
      <c r="H34" s="18" t="s">
        <v>798</v>
      </c>
      <c r="I34" s="28">
        <v>4</v>
      </c>
      <c r="J34" s="28">
        <v>1</v>
      </c>
      <c r="K34" s="29" t="s">
        <v>781</v>
      </c>
      <c r="L34" s="19"/>
    </row>
    <row r="35" ht="14.25" spans="1:12">
      <c r="A35" s="18" t="s">
        <v>629</v>
      </c>
      <c r="B35" s="19"/>
      <c r="C35" s="18" t="s">
        <v>699</v>
      </c>
      <c r="D35" s="18" t="s">
        <v>799</v>
      </c>
      <c r="E35" s="18" t="s">
        <v>577</v>
      </c>
      <c r="F35" s="18" t="s">
        <v>599</v>
      </c>
      <c r="G35" s="18" t="s">
        <v>600</v>
      </c>
      <c r="H35" s="18" t="s">
        <v>763</v>
      </c>
      <c r="I35" s="28">
        <v>10</v>
      </c>
      <c r="J35" s="28">
        <v>5</v>
      </c>
      <c r="K35" s="29" t="s">
        <v>800</v>
      </c>
      <c r="L35" s="19"/>
    </row>
    <row r="36" ht="14.25" spans="1:12">
      <c r="A36" s="18" t="s">
        <v>629</v>
      </c>
      <c r="B36" s="19"/>
      <c r="C36" s="18" t="s">
        <v>699</v>
      </c>
      <c r="D36" s="18" t="s">
        <v>801</v>
      </c>
      <c r="E36" s="18" t="s">
        <v>577</v>
      </c>
      <c r="F36" s="18" t="s">
        <v>634</v>
      </c>
      <c r="G36" s="18" t="s">
        <v>600</v>
      </c>
      <c r="H36" s="18" t="s">
        <v>763</v>
      </c>
      <c r="I36" s="28">
        <v>10</v>
      </c>
      <c r="J36" s="28">
        <v>5</v>
      </c>
      <c r="K36" s="29" t="s">
        <v>800</v>
      </c>
      <c r="L36" s="19"/>
    </row>
    <row r="37" ht="14.25" spans="1:12">
      <c r="A37" s="18" t="s">
        <v>629</v>
      </c>
      <c r="B37" s="19"/>
      <c r="C37" s="18" t="s">
        <v>705</v>
      </c>
      <c r="D37" s="18" t="s">
        <v>802</v>
      </c>
      <c r="E37" s="18" t="s">
        <v>577</v>
      </c>
      <c r="F37" s="18" t="s">
        <v>76</v>
      </c>
      <c r="G37" s="18" t="s">
        <v>767</v>
      </c>
      <c r="H37" s="18" t="s">
        <v>803</v>
      </c>
      <c r="I37" s="28">
        <v>10</v>
      </c>
      <c r="J37" s="28">
        <v>5</v>
      </c>
      <c r="K37" s="29" t="s">
        <v>804</v>
      </c>
      <c r="L37" s="19"/>
    </row>
    <row r="38" ht="14.25" spans="1:12">
      <c r="A38" s="18" t="s">
        <v>641</v>
      </c>
      <c r="B38" s="19"/>
      <c r="C38" s="18" t="s">
        <v>707</v>
      </c>
      <c r="D38" s="18" t="s">
        <v>805</v>
      </c>
      <c r="E38" s="18" t="s">
        <v>577</v>
      </c>
      <c r="F38" s="18" t="s">
        <v>634</v>
      </c>
      <c r="G38" s="18" t="s">
        <v>600</v>
      </c>
      <c r="H38" s="18" t="s">
        <v>763</v>
      </c>
      <c r="I38" s="28">
        <v>10</v>
      </c>
      <c r="J38" s="28">
        <v>5</v>
      </c>
      <c r="K38" s="29" t="s">
        <v>800</v>
      </c>
      <c r="L38" s="19"/>
    </row>
    <row r="39" ht="14.25" spans="1:12">
      <c r="A39" s="11" t="s">
        <v>710</v>
      </c>
      <c r="B39" s="11"/>
      <c r="C39" s="11"/>
      <c r="D39" s="12" t="s">
        <v>568</v>
      </c>
      <c r="E39" s="12"/>
      <c r="F39" s="12"/>
      <c r="G39" s="12"/>
      <c r="H39" s="12"/>
      <c r="I39" s="12"/>
      <c r="J39" s="12"/>
      <c r="K39" s="12"/>
      <c r="L39" s="12"/>
    </row>
    <row r="40" ht="14.25" spans="1:12">
      <c r="A40" s="5" t="s">
        <v>711</v>
      </c>
      <c r="B40" s="5"/>
      <c r="C40" s="5"/>
      <c r="D40" s="5"/>
      <c r="E40" s="5"/>
      <c r="F40" s="5"/>
      <c r="G40" s="5"/>
      <c r="H40" s="5"/>
      <c r="I40" s="11" t="s">
        <v>712</v>
      </c>
      <c r="J40" s="11" t="s">
        <v>713</v>
      </c>
      <c r="K40" s="11" t="s">
        <v>714</v>
      </c>
      <c r="L40" s="11"/>
    </row>
    <row r="41" ht="14.25" spans="1:12">
      <c r="A41" s="5"/>
      <c r="B41" s="5"/>
      <c r="C41" s="5"/>
      <c r="D41" s="5"/>
      <c r="E41" s="5"/>
      <c r="F41" s="5"/>
      <c r="G41" s="5"/>
      <c r="H41" s="5"/>
      <c r="I41" s="22">
        <v>100</v>
      </c>
      <c r="J41" s="22">
        <v>70</v>
      </c>
      <c r="K41" s="11" t="s">
        <v>770</v>
      </c>
      <c r="L41" s="11"/>
    </row>
    <row r="42" ht="14.25" spans="1:12">
      <c r="A42" s="20" t="s">
        <v>716</v>
      </c>
      <c r="B42" s="20"/>
      <c r="C42" s="20"/>
      <c r="D42" s="20"/>
      <c r="E42" s="20"/>
      <c r="F42" s="20"/>
      <c r="G42" s="20"/>
      <c r="H42" s="20"/>
      <c r="I42" s="20"/>
      <c r="J42" s="20"/>
      <c r="K42" s="20"/>
      <c r="L42" s="20"/>
    </row>
  </sheetData>
  <mergeCells count="87">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B33"/>
    <mergeCell ref="K33:L33"/>
    <mergeCell ref="A34:B34"/>
    <mergeCell ref="K34:L34"/>
    <mergeCell ref="A35:B35"/>
    <mergeCell ref="K35:L35"/>
    <mergeCell ref="A36:B36"/>
    <mergeCell ref="K36:L36"/>
    <mergeCell ref="A37:B37"/>
    <mergeCell ref="K37:L37"/>
    <mergeCell ref="A38:B38"/>
    <mergeCell ref="K38:L38"/>
    <mergeCell ref="A39:C39"/>
    <mergeCell ref="D39:L39"/>
    <mergeCell ref="K40:L40"/>
    <mergeCell ref="K41:L41"/>
    <mergeCell ref="A42:L42"/>
    <mergeCell ref="A10:A11"/>
    <mergeCell ref="H14:H15"/>
    <mergeCell ref="I7:I9"/>
    <mergeCell ref="I14:I15"/>
    <mergeCell ref="J14:J15"/>
    <mergeCell ref="K7:K9"/>
    <mergeCell ref="L6:L9"/>
    <mergeCell ref="A5:B9"/>
    <mergeCell ref="K14:L15"/>
    <mergeCell ref="A40:H4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114</v>
      </c>
    </row>
    <row r="2" ht="14.25" spans="12:12">
      <c r="L2" s="125" t="s">
        <v>115</v>
      </c>
    </row>
    <row r="3" ht="14.25" spans="1:12">
      <c r="A3" s="125" t="s">
        <v>2</v>
      </c>
      <c r="L3" s="125" t="s">
        <v>3</v>
      </c>
    </row>
    <row r="4" ht="19.5" customHeight="1" spans="1:12">
      <c r="A4" s="126" t="s">
        <v>6</v>
      </c>
      <c r="B4" s="126"/>
      <c r="C4" s="126"/>
      <c r="D4" s="126"/>
      <c r="E4" s="132" t="s">
        <v>97</v>
      </c>
      <c r="F4" s="132" t="s">
        <v>116</v>
      </c>
      <c r="G4" s="132" t="s">
        <v>117</v>
      </c>
      <c r="H4" s="132" t="s">
        <v>118</v>
      </c>
      <c r="I4" s="132"/>
      <c r="J4" s="132" t="s">
        <v>119</v>
      </c>
      <c r="K4" s="132" t="s">
        <v>120</v>
      </c>
      <c r="L4" s="132" t="s">
        <v>121</v>
      </c>
    </row>
    <row r="5" ht="19.5" customHeight="1" spans="1:12">
      <c r="A5" s="132" t="s">
        <v>122</v>
      </c>
      <c r="B5" s="132"/>
      <c r="C5" s="132"/>
      <c r="D5" s="126" t="s">
        <v>123</v>
      </c>
      <c r="E5" s="132"/>
      <c r="F5" s="132"/>
      <c r="G5" s="132"/>
      <c r="H5" s="132" t="s">
        <v>124</v>
      </c>
      <c r="I5" s="132" t="s">
        <v>125</v>
      </c>
      <c r="J5" s="132"/>
      <c r="K5" s="132"/>
      <c r="L5" s="132" t="s">
        <v>124</v>
      </c>
    </row>
    <row r="6" ht="19.5" customHeight="1" spans="1:12">
      <c r="A6" s="132"/>
      <c r="B6" s="132"/>
      <c r="C6" s="132"/>
      <c r="D6" s="126"/>
      <c r="E6" s="132"/>
      <c r="F6" s="132"/>
      <c r="G6" s="132"/>
      <c r="H6" s="132"/>
      <c r="I6" s="132"/>
      <c r="J6" s="132"/>
      <c r="K6" s="132"/>
      <c r="L6" s="132"/>
    </row>
    <row r="7" ht="19.5" customHeight="1" spans="1:12">
      <c r="A7" s="132"/>
      <c r="B7" s="132"/>
      <c r="C7" s="132"/>
      <c r="D7" s="126"/>
      <c r="E7" s="132"/>
      <c r="F7" s="132"/>
      <c r="G7" s="132"/>
      <c r="H7" s="132"/>
      <c r="I7" s="132"/>
      <c r="J7" s="132"/>
      <c r="K7" s="132"/>
      <c r="L7" s="132"/>
    </row>
    <row r="8" ht="19.5" customHeight="1" spans="1:12">
      <c r="A8" s="126" t="s">
        <v>126</v>
      </c>
      <c r="B8" s="126" t="s">
        <v>127</v>
      </c>
      <c r="C8" s="126" t="s">
        <v>128</v>
      </c>
      <c r="D8" s="126" t="s">
        <v>10</v>
      </c>
      <c r="E8" s="132" t="s">
        <v>11</v>
      </c>
      <c r="F8" s="132" t="s">
        <v>12</v>
      </c>
      <c r="G8" s="132" t="s">
        <v>20</v>
      </c>
      <c r="H8" s="132" t="s">
        <v>24</v>
      </c>
      <c r="I8" s="132" t="s">
        <v>28</v>
      </c>
      <c r="J8" s="132" t="s">
        <v>32</v>
      </c>
      <c r="K8" s="132" t="s">
        <v>36</v>
      </c>
      <c r="L8" s="132" t="s">
        <v>40</v>
      </c>
    </row>
    <row r="9" ht="19.5" customHeight="1" spans="1:12">
      <c r="A9" s="126"/>
      <c r="B9" s="126"/>
      <c r="C9" s="126"/>
      <c r="D9" s="126" t="s">
        <v>129</v>
      </c>
      <c r="E9" s="129">
        <v>43825296.77</v>
      </c>
      <c r="F9" s="129">
        <v>14331045.1</v>
      </c>
      <c r="G9" s="129">
        <v>0</v>
      </c>
      <c r="H9" s="129">
        <v>0</v>
      </c>
      <c r="I9" s="129"/>
      <c r="J9" s="129">
        <v>0</v>
      </c>
      <c r="K9" s="129">
        <v>0</v>
      </c>
      <c r="L9" s="129">
        <v>29494251.67</v>
      </c>
    </row>
    <row r="10" ht="19.5" customHeight="1" spans="1:12">
      <c r="A10" s="138" t="s">
        <v>130</v>
      </c>
      <c r="B10" s="138"/>
      <c r="C10" s="138"/>
      <c r="D10" s="138" t="s">
        <v>131</v>
      </c>
      <c r="E10" s="129">
        <v>40405137.01</v>
      </c>
      <c r="F10" s="129">
        <v>10910885.34</v>
      </c>
      <c r="G10" s="129">
        <v>0</v>
      </c>
      <c r="H10" s="129">
        <v>0</v>
      </c>
      <c r="I10" s="129"/>
      <c r="J10" s="129">
        <v>0</v>
      </c>
      <c r="K10" s="129">
        <v>0</v>
      </c>
      <c r="L10" s="129">
        <v>29494251.67</v>
      </c>
    </row>
    <row r="11" ht="19.5" customHeight="1" spans="1:12">
      <c r="A11" s="138" t="s">
        <v>132</v>
      </c>
      <c r="B11" s="138"/>
      <c r="C11" s="138"/>
      <c r="D11" s="138" t="s">
        <v>133</v>
      </c>
      <c r="E11" s="129">
        <v>10151305.34</v>
      </c>
      <c r="F11" s="129">
        <v>10151305.34</v>
      </c>
      <c r="G11" s="129">
        <v>0</v>
      </c>
      <c r="H11" s="129">
        <v>0</v>
      </c>
      <c r="I11" s="129"/>
      <c r="J11" s="129">
        <v>0</v>
      </c>
      <c r="K11" s="129">
        <v>0</v>
      </c>
      <c r="L11" s="129">
        <v>0</v>
      </c>
    </row>
    <row r="12" ht="19.5" customHeight="1" spans="1:12">
      <c r="A12" s="138" t="s">
        <v>134</v>
      </c>
      <c r="B12" s="138"/>
      <c r="C12" s="138"/>
      <c r="D12" s="138" t="s">
        <v>135</v>
      </c>
      <c r="E12" s="129">
        <v>10151305.34</v>
      </c>
      <c r="F12" s="129">
        <v>10151305.34</v>
      </c>
      <c r="G12" s="129">
        <v>0</v>
      </c>
      <c r="H12" s="129">
        <v>0</v>
      </c>
      <c r="I12" s="129"/>
      <c r="J12" s="129">
        <v>0</v>
      </c>
      <c r="K12" s="129">
        <v>0</v>
      </c>
      <c r="L12" s="129">
        <v>0</v>
      </c>
    </row>
    <row r="13" ht="19.5" customHeight="1" spans="1:12">
      <c r="A13" s="138" t="s">
        <v>136</v>
      </c>
      <c r="B13" s="138"/>
      <c r="C13" s="138"/>
      <c r="D13" s="138" t="s">
        <v>137</v>
      </c>
      <c r="E13" s="129">
        <v>759580</v>
      </c>
      <c r="F13" s="129">
        <v>759580</v>
      </c>
      <c r="G13" s="129">
        <v>0</v>
      </c>
      <c r="H13" s="129">
        <v>0</v>
      </c>
      <c r="I13" s="129"/>
      <c r="J13" s="129">
        <v>0</v>
      </c>
      <c r="K13" s="129">
        <v>0</v>
      </c>
      <c r="L13" s="129">
        <v>0</v>
      </c>
    </row>
    <row r="14" ht="19.5" customHeight="1" spans="1:12">
      <c r="A14" s="138" t="s">
        <v>138</v>
      </c>
      <c r="B14" s="138"/>
      <c r="C14" s="138"/>
      <c r="D14" s="138" t="s">
        <v>139</v>
      </c>
      <c r="E14" s="129">
        <v>759580</v>
      </c>
      <c r="F14" s="129">
        <v>759580</v>
      </c>
      <c r="G14" s="129">
        <v>0</v>
      </c>
      <c r="H14" s="129">
        <v>0</v>
      </c>
      <c r="I14" s="129"/>
      <c r="J14" s="129">
        <v>0</v>
      </c>
      <c r="K14" s="129">
        <v>0</v>
      </c>
      <c r="L14" s="129">
        <v>0</v>
      </c>
    </row>
    <row r="15" ht="19.5" customHeight="1" spans="1:12">
      <c r="A15" s="138" t="s">
        <v>140</v>
      </c>
      <c r="B15" s="138"/>
      <c r="C15" s="138"/>
      <c r="D15" s="138" t="s">
        <v>141</v>
      </c>
      <c r="E15" s="129">
        <v>29494251.67</v>
      </c>
      <c r="F15" s="129">
        <v>0</v>
      </c>
      <c r="G15" s="129">
        <v>0</v>
      </c>
      <c r="H15" s="129">
        <v>0</v>
      </c>
      <c r="I15" s="129"/>
      <c r="J15" s="129">
        <v>0</v>
      </c>
      <c r="K15" s="129">
        <v>0</v>
      </c>
      <c r="L15" s="129">
        <v>29494251.67</v>
      </c>
    </row>
    <row r="16" ht="19.5" customHeight="1" spans="1:12">
      <c r="A16" s="138" t="s">
        <v>142</v>
      </c>
      <c r="B16" s="138"/>
      <c r="C16" s="138"/>
      <c r="D16" s="138" t="s">
        <v>141</v>
      </c>
      <c r="E16" s="129">
        <v>29494251.67</v>
      </c>
      <c r="F16" s="129">
        <v>0</v>
      </c>
      <c r="G16" s="129">
        <v>0</v>
      </c>
      <c r="H16" s="129">
        <v>0</v>
      </c>
      <c r="I16" s="129"/>
      <c r="J16" s="129">
        <v>0</v>
      </c>
      <c r="K16" s="129">
        <v>0</v>
      </c>
      <c r="L16" s="129">
        <v>29494251.67</v>
      </c>
    </row>
    <row r="17" ht="19.5" customHeight="1" spans="1:12">
      <c r="A17" s="138" t="s">
        <v>143</v>
      </c>
      <c r="B17" s="138"/>
      <c r="C17" s="138"/>
      <c r="D17" s="138" t="s">
        <v>144</v>
      </c>
      <c r="E17" s="129">
        <v>211710.4</v>
      </c>
      <c r="F17" s="129">
        <v>211710.4</v>
      </c>
      <c r="G17" s="129">
        <v>0</v>
      </c>
      <c r="H17" s="129">
        <v>0</v>
      </c>
      <c r="I17" s="129"/>
      <c r="J17" s="129">
        <v>0</v>
      </c>
      <c r="K17" s="129">
        <v>0</v>
      </c>
      <c r="L17" s="129">
        <v>0</v>
      </c>
    </row>
    <row r="18" ht="19.5" customHeight="1" spans="1:12">
      <c r="A18" s="138" t="s">
        <v>145</v>
      </c>
      <c r="B18" s="138"/>
      <c r="C18" s="138"/>
      <c r="D18" s="138" t="s">
        <v>146</v>
      </c>
      <c r="E18" s="129">
        <v>211710.4</v>
      </c>
      <c r="F18" s="129">
        <v>211710.4</v>
      </c>
      <c r="G18" s="129">
        <v>0</v>
      </c>
      <c r="H18" s="129">
        <v>0</v>
      </c>
      <c r="I18" s="129"/>
      <c r="J18" s="129">
        <v>0</v>
      </c>
      <c r="K18" s="129">
        <v>0</v>
      </c>
      <c r="L18" s="129">
        <v>0</v>
      </c>
    </row>
    <row r="19" ht="19.5" customHeight="1" spans="1:12">
      <c r="A19" s="138" t="s">
        <v>147</v>
      </c>
      <c r="B19" s="138"/>
      <c r="C19" s="138"/>
      <c r="D19" s="138" t="s">
        <v>148</v>
      </c>
      <c r="E19" s="129">
        <v>169010.4</v>
      </c>
      <c r="F19" s="129">
        <v>169010.4</v>
      </c>
      <c r="G19" s="129">
        <v>0</v>
      </c>
      <c r="H19" s="129">
        <v>0</v>
      </c>
      <c r="I19" s="129"/>
      <c r="J19" s="129">
        <v>0</v>
      </c>
      <c r="K19" s="129">
        <v>0</v>
      </c>
      <c r="L19" s="129">
        <v>0</v>
      </c>
    </row>
    <row r="20" ht="19.5" customHeight="1" spans="1:12">
      <c r="A20" s="138" t="s">
        <v>149</v>
      </c>
      <c r="B20" s="138"/>
      <c r="C20" s="138"/>
      <c r="D20" s="138" t="s">
        <v>150</v>
      </c>
      <c r="E20" s="129">
        <v>42700</v>
      </c>
      <c r="F20" s="129">
        <v>42700</v>
      </c>
      <c r="G20" s="129">
        <v>0</v>
      </c>
      <c r="H20" s="129">
        <v>0</v>
      </c>
      <c r="I20" s="129"/>
      <c r="J20" s="129">
        <v>0</v>
      </c>
      <c r="K20" s="129">
        <v>0</v>
      </c>
      <c r="L20" s="129">
        <v>0</v>
      </c>
    </row>
    <row r="21" ht="19.5" customHeight="1" spans="1:12">
      <c r="A21" s="138" t="s">
        <v>151</v>
      </c>
      <c r="B21" s="138"/>
      <c r="C21" s="138"/>
      <c r="D21" s="138" t="s">
        <v>152</v>
      </c>
      <c r="E21" s="129">
        <v>1409226.12</v>
      </c>
      <c r="F21" s="129">
        <v>1409226.12</v>
      </c>
      <c r="G21" s="129">
        <v>0</v>
      </c>
      <c r="H21" s="129">
        <v>0</v>
      </c>
      <c r="I21" s="129"/>
      <c r="J21" s="129">
        <v>0</v>
      </c>
      <c r="K21" s="129">
        <v>0</v>
      </c>
      <c r="L21" s="129">
        <v>0</v>
      </c>
    </row>
    <row r="22" ht="19.5" customHeight="1" spans="1:12">
      <c r="A22" s="138" t="s">
        <v>153</v>
      </c>
      <c r="B22" s="138"/>
      <c r="C22" s="138"/>
      <c r="D22" s="138" t="s">
        <v>154</v>
      </c>
      <c r="E22" s="129">
        <v>1409226.12</v>
      </c>
      <c r="F22" s="129">
        <v>1409226.12</v>
      </c>
      <c r="G22" s="129">
        <v>0</v>
      </c>
      <c r="H22" s="129">
        <v>0</v>
      </c>
      <c r="I22" s="129"/>
      <c r="J22" s="129">
        <v>0</v>
      </c>
      <c r="K22" s="129">
        <v>0</v>
      </c>
      <c r="L22" s="129">
        <v>0</v>
      </c>
    </row>
    <row r="23" ht="19.5" customHeight="1" spans="1:12">
      <c r="A23" s="138" t="s">
        <v>155</v>
      </c>
      <c r="B23" s="138"/>
      <c r="C23" s="138"/>
      <c r="D23" s="138" t="s">
        <v>156</v>
      </c>
      <c r="E23" s="129">
        <v>1035</v>
      </c>
      <c r="F23" s="129">
        <v>1035</v>
      </c>
      <c r="G23" s="129">
        <v>0</v>
      </c>
      <c r="H23" s="129">
        <v>0</v>
      </c>
      <c r="I23" s="129"/>
      <c r="J23" s="129">
        <v>0</v>
      </c>
      <c r="K23" s="129">
        <v>0</v>
      </c>
      <c r="L23" s="129">
        <v>0</v>
      </c>
    </row>
    <row r="24" ht="19.5" customHeight="1" spans="1:12">
      <c r="A24" s="138" t="s">
        <v>157</v>
      </c>
      <c r="B24" s="138"/>
      <c r="C24" s="138"/>
      <c r="D24" s="138" t="s">
        <v>158</v>
      </c>
      <c r="E24" s="129">
        <v>938794.08</v>
      </c>
      <c r="F24" s="129">
        <v>938794.08</v>
      </c>
      <c r="G24" s="129">
        <v>0</v>
      </c>
      <c r="H24" s="129">
        <v>0</v>
      </c>
      <c r="I24" s="129"/>
      <c r="J24" s="129">
        <v>0</v>
      </c>
      <c r="K24" s="129">
        <v>0</v>
      </c>
      <c r="L24" s="129">
        <v>0</v>
      </c>
    </row>
    <row r="25" ht="19.5" customHeight="1" spans="1:12">
      <c r="A25" s="138" t="s">
        <v>159</v>
      </c>
      <c r="B25" s="138"/>
      <c r="C25" s="138"/>
      <c r="D25" s="138" t="s">
        <v>160</v>
      </c>
      <c r="E25" s="129">
        <v>469397.04</v>
      </c>
      <c r="F25" s="129">
        <v>469397.04</v>
      </c>
      <c r="G25" s="129">
        <v>0</v>
      </c>
      <c r="H25" s="129">
        <v>0</v>
      </c>
      <c r="I25" s="129"/>
      <c r="J25" s="129">
        <v>0</v>
      </c>
      <c r="K25" s="129">
        <v>0</v>
      </c>
      <c r="L25" s="129">
        <v>0</v>
      </c>
    </row>
    <row r="26" ht="19.5" customHeight="1" spans="1:12">
      <c r="A26" s="138" t="s">
        <v>161</v>
      </c>
      <c r="B26" s="138"/>
      <c r="C26" s="138"/>
      <c r="D26" s="138" t="s">
        <v>162</v>
      </c>
      <c r="E26" s="129">
        <v>939511.24</v>
      </c>
      <c r="F26" s="129">
        <v>939511.24</v>
      </c>
      <c r="G26" s="129">
        <v>0</v>
      </c>
      <c r="H26" s="129">
        <v>0</v>
      </c>
      <c r="I26" s="129"/>
      <c r="J26" s="129">
        <v>0</v>
      </c>
      <c r="K26" s="129">
        <v>0</v>
      </c>
      <c r="L26" s="129">
        <v>0</v>
      </c>
    </row>
    <row r="27" ht="19.5" customHeight="1" spans="1:12">
      <c r="A27" s="138" t="s">
        <v>163</v>
      </c>
      <c r="B27" s="138"/>
      <c r="C27" s="138"/>
      <c r="D27" s="138" t="s">
        <v>164</v>
      </c>
      <c r="E27" s="129">
        <v>839511.24</v>
      </c>
      <c r="F27" s="129">
        <v>839511.24</v>
      </c>
      <c r="G27" s="129">
        <v>0</v>
      </c>
      <c r="H27" s="129">
        <v>0</v>
      </c>
      <c r="I27" s="129"/>
      <c r="J27" s="129">
        <v>0</v>
      </c>
      <c r="K27" s="129">
        <v>0</v>
      </c>
      <c r="L27" s="129">
        <v>0</v>
      </c>
    </row>
    <row r="28" ht="19.5" customHeight="1" spans="1:12">
      <c r="A28" s="138" t="s">
        <v>165</v>
      </c>
      <c r="B28" s="138"/>
      <c r="C28" s="138"/>
      <c r="D28" s="138" t="s">
        <v>166</v>
      </c>
      <c r="E28" s="129">
        <v>532638.69</v>
      </c>
      <c r="F28" s="129">
        <v>532638.69</v>
      </c>
      <c r="G28" s="129">
        <v>0</v>
      </c>
      <c r="H28" s="129">
        <v>0</v>
      </c>
      <c r="I28" s="129"/>
      <c r="J28" s="129">
        <v>0</v>
      </c>
      <c r="K28" s="129">
        <v>0</v>
      </c>
      <c r="L28" s="129">
        <v>0</v>
      </c>
    </row>
    <row r="29" ht="19.5" customHeight="1" spans="1:12">
      <c r="A29" s="138" t="s">
        <v>167</v>
      </c>
      <c r="B29" s="138"/>
      <c r="C29" s="138"/>
      <c r="D29" s="138" t="s">
        <v>168</v>
      </c>
      <c r="E29" s="129">
        <v>265225.45</v>
      </c>
      <c r="F29" s="129">
        <v>265225.45</v>
      </c>
      <c r="G29" s="129">
        <v>0</v>
      </c>
      <c r="H29" s="129">
        <v>0</v>
      </c>
      <c r="I29" s="129"/>
      <c r="J29" s="129">
        <v>0</v>
      </c>
      <c r="K29" s="129">
        <v>0</v>
      </c>
      <c r="L29" s="129">
        <v>0</v>
      </c>
    </row>
    <row r="30" ht="19.5" customHeight="1" spans="1:12">
      <c r="A30" s="138" t="s">
        <v>169</v>
      </c>
      <c r="B30" s="138"/>
      <c r="C30" s="138"/>
      <c r="D30" s="138" t="s">
        <v>170</v>
      </c>
      <c r="E30" s="129">
        <v>41647.1</v>
      </c>
      <c r="F30" s="129">
        <v>41647.1</v>
      </c>
      <c r="G30" s="129">
        <v>0</v>
      </c>
      <c r="H30" s="129">
        <v>0</v>
      </c>
      <c r="I30" s="129"/>
      <c r="J30" s="129">
        <v>0</v>
      </c>
      <c r="K30" s="129">
        <v>0</v>
      </c>
      <c r="L30" s="129">
        <v>0</v>
      </c>
    </row>
    <row r="31" ht="19.5" customHeight="1" spans="1:12">
      <c r="A31" s="138" t="s">
        <v>171</v>
      </c>
      <c r="B31" s="138"/>
      <c r="C31" s="138"/>
      <c r="D31" s="138" t="s">
        <v>172</v>
      </c>
      <c r="E31" s="129">
        <v>100000</v>
      </c>
      <c r="F31" s="129">
        <v>100000</v>
      </c>
      <c r="G31" s="129">
        <v>0</v>
      </c>
      <c r="H31" s="129">
        <v>0</v>
      </c>
      <c r="I31" s="129"/>
      <c r="J31" s="129">
        <v>0</v>
      </c>
      <c r="K31" s="129">
        <v>0</v>
      </c>
      <c r="L31" s="129">
        <v>0</v>
      </c>
    </row>
    <row r="32" ht="19.5" customHeight="1" spans="1:12">
      <c r="A32" s="138" t="s">
        <v>173</v>
      </c>
      <c r="B32" s="138"/>
      <c r="C32" s="138"/>
      <c r="D32" s="138" t="s">
        <v>172</v>
      </c>
      <c r="E32" s="129">
        <v>100000</v>
      </c>
      <c r="F32" s="129">
        <v>100000</v>
      </c>
      <c r="G32" s="129">
        <v>0</v>
      </c>
      <c r="H32" s="129">
        <v>0</v>
      </c>
      <c r="I32" s="129"/>
      <c r="J32" s="129">
        <v>0</v>
      </c>
      <c r="K32" s="129">
        <v>0</v>
      </c>
      <c r="L32" s="129">
        <v>0</v>
      </c>
    </row>
    <row r="33" ht="19.5" customHeight="1" spans="1:12">
      <c r="A33" s="138" t="s">
        <v>174</v>
      </c>
      <c r="B33" s="138"/>
      <c r="C33" s="138"/>
      <c r="D33" s="138" t="s">
        <v>175</v>
      </c>
      <c r="E33" s="129">
        <v>859712</v>
      </c>
      <c r="F33" s="129">
        <v>859712</v>
      </c>
      <c r="G33" s="129">
        <v>0</v>
      </c>
      <c r="H33" s="129">
        <v>0</v>
      </c>
      <c r="I33" s="129"/>
      <c r="J33" s="129">
        <v>0</v>
      </c>
      <c r="K33" s="129">
        <v>0</v>
      </c>
      <c r="L33" s="129">
        <v>0</v>
      </c>
    </row>
    <row r="34" ht="19.5" customHeight="1" spans="1:12">
      <c r="A34" s="138" t="s">
        <v>176</v>
      </c>
      <c r="B34" s="138"/>
      <c r="C34" s="138"/>
      <c r="D34" s="138" t="s">
        <v>177</v>
      </c>
      <c r="E34" s="129">
        <v>859712</v>
      </c>
      <c r="F34" s="129">
        <v>859712</v>
      </c>
      <c r="G34" s="129">
        <v>0</v>
      </c>
      <c r="H34" s="129">
        <v>0</v>
      </c>
      <c r="I34" s="129"/>
      <c r="J34" s="129">
        <v>0</v>
      </c>
      <c r="K34" s="129">
        <v>0</v>
      </c>
      <c r="L34" s="129">
        <v>0</v>
      </c>
    </row>
    <row r="35" ht="19.5" customHeight="1" spans="1:12">
      <c r="A35" s="138" t="s">
        <v>178</v>
      </c>
      <c r="B35" s="138"/>
      <c r="C35" s="138"/>
      <c r="D35" s="138" t="s">
        <v>179</v>
      </c>
      <c r="E35" s="129">
        <v>859712</v>
      </c>
      <c r="F35" s="129">
        <v>859712</v>
      </c>
      <c r="G35" s="129">
        <v>0</v>
      </c>
      <c r="H35" s="129">
        <v>0</v>
      </c>
      <c r="I35" s="129"/>
      <c r="J35" s="129">
        <v>0</v>
      </c>
      <c r="K35" s="129">
        <v>0</v>
      </c>
      <c r="L35" s="129">
        <v>0</v>
      </c>
    </row>
    <row r="36" ht="19.5" customHeight="1" spans="1:12">
      <c r="A36" s="138" t="s">
        <v>180</v>
      </c>
      <c r="B36" s="138"/>
      <c r="C36" s="138"/>
      <c r="D36" s="138"/>
      <c r="E36" s="138"/>
      <c r="F36" s="138"/>
      <c r="G36" s="138"/>
      <c r="H36" s="138"/>
      <c r="I36" s="138"/>
      <c r="J36" s="138"/>
      <c r="K36" s="138"/>
      <c r="L36" s="138"/>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3.25" customWidth="1"/>
    <col min="4" max="4" width="32.75" customWidth="1"/>
    <col min="5" max="10" width="18.75" customWidth="1"/>
  </cols>
  <sheetData>
    <row r="1" ht="27" spans="6:6">
      <c r="F1" s="137" t="s">
        <v>181</v>
      </c>
    </row>
    <row r="2" ht="14.25" spans="10:10">
      <c r="J2" s="125" t="s">
        <v>182</v>
      </c>
    </row>
    <row r="3" ht="14.25" spans="1:10">
      <c r="A3" s="125" t="s">
        <v>2</v>
      </c>
      <c r="J3" s="125" t="s">
        <v>3</v>
      </c>
    </row>
    <row r="4" ht="19.5" customHeight="1" spans="1:10">
      <c r="A4" s="126" t="s">
        <v>6</v>
      </c>
      <c r="B4" s="126"/>
      <c r="C4" s="126"/>
      <c r="D4" s="126"/>
      <c r="E4" s="132" t="s">
        <v>99</v>
      </c>
      <c r="F4" s="132" t="s">
        <v>183</v>
      </c>
      <c r="G4" s="132" t="s">
        <v>184</v>
      </c>
      <c r="H4" s="132" t="s">
        <v>185</v>
      </c>
      <c r="I4" s="132" t="s">
        <v>186</v>
      </c>
      <c r="J4" s="132" t="s">
        <v>187</v>
      </c>
    </row>
    <row r="5" ht="19.5" customHeight="1" spans="1:10">
      <c r="A5" s="132" t="s">
        <v>122</v>
      </c>
      <c r="B5" s="132"/>
      <c r="C5" s="132"/>
      <c r="D5" s="126" t="s">
        <v>123</v>
      </c>
      <c r="E5" s="132"/>
      <c r="F5" s="132"/>
      <c r="G5" s="132"/>
      <c r="H5" s="132"/>
      <c r="I5" s="132"/>
      <c r="J5" s="132"/>
    </row>
    <row r="6" ht="19.5" customHeight="1" spans="1:10">
      <c r="A6" s="132"/>
      <c r="B6" s="132"/>
      <c r="C6" s="132"/>
      <c r="D6" s="126"/>
      <c r="E6" s="132"/>
      <c r="F6" s="132"/>
      <c r="G6" s="132"/>
      <c r="H6" s="132"/>
      <c r="I6" s="132"/>
      <c r="J6" s="132"/>
    </row>
    <row r="7" ht="19.5" customHeight="1" spans="1:10">
      <c r="A7" s="132"/>
      <c r="B7" s="132"/>
      <c r="C7" s="132"/>
      <c r="D7" s="126"/>
      <c r="E7" s="132"/>
      <c r="F7" s="132"/>
      <c r="G7" s="132"/>
      <c r="H7" s="132"/>
      <c r="I7" s="132"/>
      <c r="J7" s="132"/>
    </row>
    <row r="8" ht="19.5" customHeight="1" spans="1:10">
      <c r="A8" s="126" t="s">
        <v>126</v>
      </c>
      <c r="B8" s="126" t="s">
        <v>127</v>
      </c>
      <c r="C8" s="126" t="s">
        <v>128</v>
      </c>
      <c r="D8" s="126" t="s">
        <v>10</v>
      </c>
      <c r="E8" s="132" t="s">
        <v>11</v>
      </c>
      <c r="F8" s="132" t="s">
        <v>12</v>
      </c>
      <c r="G8" s="132" t="s">
        <v>20</v>
      </c>
      <c r="H8" s="132" t="s">
        <v>24</v>
      </c>
      <c r="I8" s="132" t="s">
        <v>28</v>
      </c>
      <c r="J8" s="132" t="s">
        <v>32</v>
      </c>
    </row>
    <row r="9" ht="19.5" customHeight="1" spans="1:10">
      <c r="A9" s="126"/>
      <c r="B9" s="126"/>
      <c r="C9" s="126"/>
      <c r="D9" s="126" t="s">
        <v>129</v>
      </c>
      <c r="E9" s="129">
        <v>40920587.96</v>
      </c>
      <c r="F9" s="129">
        <v>34838344.19</v>
      </c>
      <c r="G9" s="129">
        <v>6082243.77</v>
      </c>
      <c r="H9" s="129"/>
      <c r="I9" s="129"/>
      <c r="J9" s="129"/>
    </row>
    <row r="10" ht="19.5" customHeight="1" spans="1:10">
      <c r="A10" s="138" t="s">
        <v>130</v>
      </c>
      <c r="B10" s="138"/>
      <c r="C10" s="138"/>
      <c r="D10" s="138" t="s">
        <v>131</v>
      </c>
      <c r="E10" s="129">
        <v>37500428.2</v>
      </c>
      <c r="F10" s="129">
        <v>31729894.83</v>
      </c>
      <c r="G10" s="129">
        <v>5770533.37</v>
      </c>
      <c r="H10" s="129"/>
      <c r="I10" s="129"/>
      <c r="J10" s="129"/>
    </row>
    <row r="11" ht="19.5" customHeight="1" spans="1:10">
      <c r="A11" s="138" t="s">
        <v>132</v>
      </c>
      <c r="B11" s="138"/>
      <c r="C11" s="138"/>
      <c r="D11" s="138" t="s">
        <v>133</v>
      </c>
      <c r="E11" s="129">
        <v>10151305.34</v>
      </c>
      <c r="F11" s="129">
        <v>10151305.34</v>
      </c>
      <c r="G11" s="129"/>
      <c r="H11" s="129"/>
      <c r="I11" s="129"/>
      <c r="J11" s="129"/>
    </row>
    <row r="12" ht="19.5" customHeight="1" spans="1:10">
      <c r="A12" s="138" t="s">
        <v>134</v>
      </c>
      <c r="B12" s="138"/>
      <c r="C12" s="138"/>
      <c r="D12" s="138" t="s">
        <v>135</v>
      </c>
      <c r="E12" s="129">
        <v>10151305.34</v>
      </c>
      <c r="F12" s="129">
        <v>10151305.34</v>
      </c>
      <c r="G12" s="129"/>
      <c r="H12" s="129"/>
      <c r="I12" s="129"/>
      <c r="J12" s="129"/>
    </row>
    <row r="13" ht="19.5" customHeight="1" spans="1:10">
      <c r="A13" s="138" t="s">
        <v>136</v>
      </c>
      <c r="B13" s="138"/>
      <c r="C13" s="138"/>
      <c r="D13" s="138" t="s">
        <v>137</v>
      </c>
      <c r="E13" s="129">
        <v>759580</v>
      </c>
      <c r="F13" s="129"/>
      <c r="G13" s="129">
        <v>759580</v>
      </c>
      <c r="H13" s="129"/>
      <c r="I13" s="129"/>
      <c r="J13" s="129"/>
    </row>
    <row r="14" ht="19.5" customHeight="1" spans="1:10">
      <c r="A14" s="138" t="s">
        <v>138</v>
      </c>
      <c r="B14" s="138"/>
      <c r="C14" s="138"/>
      <c r="D14" s="138" t="s">
        <v>139</v>
      </c>
      <c r="E14" s="129">
        <v>759580</v>
      </c>
      <c r="F14" s="129"/>
      <c r="G14" s="129">
        <v>759580</v>
      </c>
      <c r="H14" s="129"/>
      <c r="I14" s="129"/>
      <c r="J14" s="129"/>
    </row>
    <row r="15" ht="19.5" customHeight="1" spans="1:10">
      <c r="A15" s="138" t="s">
        <v>140</v>
      </c>
      <c r="B15" s="138"/>
      <c r="C15" s="138"/>
      <c r="D15" s="138" t="s">
        <v>141</v>
      </c>
      <c r="E15" s="129">
        <v>26589542.86</v>
      </c>
      <c r="F15" s="129">
        <v>21578589.49</v>
      </c>
      <c r="G15" s="129">
        <v>5010953.37</v>
      </c>
      <c r="H15" s="129"/>
      <c r="I15" s="129"/>
      <c r="J15" s="129"/>
    </row>
    <row r="16" ht="19.5" customHeight="1" spans="1:10">
      <c r="A16" s="138" t="s">
        <v>142</v>
      </c>
      <c r="B16" s="138"/>
      <c r="C16" s="138"/>
      <c r="D16" s="138" t="s">
        <v>141</v>
      </c>
      <c r="E16" s="129">
        <v>26589542.86</v>
      </c>
      <c r="F16" s="129">
        <v>21578589.49</v>
      </c>
      <c r="G16" s="129">
        <v>5010953.37</v>
      </c>
      <c r="H16" s="129"/>
      <c r="I16" s="129"/>
      <c r="J16" s="129"/>
    </row>
    <row r="17" ht="19.5" customHeight="1" spans="1:10">
      <c r="A17" s="138" t="s">
        <v>143</v>
      </c>
      <c r="B17" s="138"/>
      <c r="C17" s="138"/>
      <c r="D17" s="138" t="s">
        <v>144</v>
      </c>
      <c r="E17" s="129">
        <v>211710.4</v>
      </c>
      <c r="F17" s="129"/>
      <c r="G17" s="129">
        <v>211710.4</v>
      </c>
      <c r="H17" s="129"/>
      <c r="I17" s="129"/>
      <c r="J17" s="129"/>
    </row>
    <row r="18" ht="19.5" customHeight="1" spans="1:10">
      <c r="A18" s="138" t="s">
        <v>145</v>
      </c>
      <c r="B18" s="138"/>
      <c r="C18" s="138"/>
      <c r="D18" s="138" t="s">
        <v>146</v>
      </c>
      <c r="E18" s="129">
        <v>211710.4</v>
      </c>
      <c r="F18" s="129"/>
      <c r="G18" s="129">
        <v>211710.4</v>
      </c>
      <c r="H18" s="129"/>
      <c r="I18" s="129"/>
      <c r="J18" s="129"/>
    </row>
    <row r="19" ht="19.5" customHeight="1" spans="1:10">
      <c r="A19" s="138" t="s">
        <v>147</v>
      </c>
      <c r="B19" s="138"/>
      <c r="C19" s="138"/>
      <c r="D19" s="138" t="s">
        <v>148</v>
      </c>
      <c r="E19" s="129">
        <v>169010.4</v>
      </c>
      <c r="F19" s="129"/>
      <c r="G19" s="129">
        <v>169010.4</v>
      </c>
      <c r="H19" s="129"/>
      <c r="I19" s="129"/>
      <c r="J19" s="129"/>
    </row>
    <row r="20" ht="19.5" customHeight="1" spans="1:10">
      <c r="A20" s="138" t="s">
        <v>149</v>
      </c>
      <c r="B20" s="138"/>
      <c r="C20" s="138"/>
      <c r="D20" s="138" t="s">
        <v>150</v>
      </c>
      <c r="E20" s="129">
        <v>42700</v>
      </c>
      <c r="F20" s="129"/>
      <c r="G20" s="129">
        <v>42700</v>
      </c>
      <c r="H20" s="129"/>
      <c r="I20" s="129"/>
      <c r="J20" s="129"/>
    </row>
    <row r="21" ht="19.5" customHeight="1" spans="1:10">
      <c r="A21" s="138" t="s">
        <v>151</v>
      </c>
      <c r="B21" s="138"/>
      <c r="C21" s="138"/>
      <c r="D21" s="138" t="s">
        <v>152</v>
      </c>
      <c r="E21" s="129">
        <v>1409226.12</v>
      </c>
      <c r="F21" s="129">
        <v>1409226.12</v>
      </c>
      <c r="G21" s="129"/>
      <c r="H21" s="129"/>
      <c r="I21" s="129"/>
      <c r="J21" s="129"/>
    </row>
    <row r="22" ht="19.5" customHeight="1" spans="1:10">
      <c r="A22" s="138" t="s">
        <v>153</v>
      </c>
      <c r="B22" s="138"/>
      <c r="C22" s="138"/>
      <c r="D22" s="138" t="s">
        <v>154</v>
      </c>
      <c r="E22" s="129">
        <v>1409226.12</v>
      </c>
      <c r="F22" s="129">
        <v>1409226.12</v>
      </c>
      <c r="G22" s="129"/>
      <c r="H22" s="129"/>
      <c r="I22" s="129"/>
      <c r="J22" s="129"/>
    </row>
    <row r="23" ht="19.5" customHeight="1" spans="1:10">
      <c r="A23" s="138" t="s">
        <v>155</v>
      </c>
      <c r="B23" s="138"/>
      <c r="C23" s="138"/>
      <c r="D23" s="138" t="s">
        <v>156</v>
      </c>
      <c r="E23" s="129">
        <v>1035</v>
      </c>
      <c r="F23" s="129">
        <v>1035</v>
      </c>
      <c r="G23" s="129"/>
      <c r="H23" s="129"/>
      <c r="I23" s="129"/>
      <c r="J23" s="129"/>
    </row>
    <row r="24" ht="19.5" customHeight="1" spans="1:10">
      <c r="A24" s="138" t="s">
        <v>157</v>
      </c>
      <c r="B24" s="138"/>
      <c r="C24" s="138"/>
      <c r="D24" s="138" t="s">
        <v>158</v>
      </c>
      <c r="E24" s="129">
        <v>938794.08</v>
      </c>
      <c r="F24" s="129">
        <v>938794.08</v>
      </c>
      <c r="G24" s="129"/>
      <c r="H24" s="129"/>
      <c r="I24" s="129"/>
      <c r="J24" s="129"/>
    </row>
    <row r="25" ht="19.5" customHeight="1" spans="1:10">
      <c r="A25" s="138" t="s">
        <v>159</v>
      </c>
      <c r="B25" s="138"/>
      <c r="C25" s="138"/>
      <c r="D25" s="138" t="s">
        <v>160</v>
      </c>
      <c r="E25" s="129">
        <v>469397.04</v>
      </c>
      <c r="F25" s="129">
        <v>469397.04</v>
      </c>
      <c r="G25" s="129"/>
      <c r="H25" s="129"/>
      <c r="I25" s="129"/>
      <c r="J25" s="129"/>
    </row>
    <row r="26" ht="19.5" customHeight="1" spans="1:10">
      <c r="A26" s="138" t="s">
        <v>161</v>
      </c>
      <c r="B26" s="138"/>
      <c r="C26" s="138"/>
      <c r="D26" s="138" t="s">
        <v>162</v>
      </c>
      <c r="E26" s="129">
        <v>939511.24</v>
      </c>
      <c r="F26" s="129">
        <v>839511.24</v>
      </c>
      <c r="G26" s="129">
        <v>100000</v>
      </c>
      <c r="H26" s="129"/>
      <c r="I26" s="129"/>
      <c r="J26" s="129"/>
    </row>
    <row r="27" ht="19.5" customHeight="1" spans="1:10">
      <c r="A27" s="138" t="s">
        <v>163</v>
      </c>
      <c r="B27" s="138"/>
      <c r="C27" s="138"/>
      <c r="D27" s="138" t="s">
        <v>164</v>
      </c>
      <c r="E27" s="129">
        <v>839511.24</v>
      </c>
      <c r="F27" s="129">
        <v>839511.24</v>
      </c>
      <c r="G27" s="129"/>
      <c r="H27" s="129"/>
      <c r="I27" s="129"/>
      <c r="J27" s="129"/>
    </row>
    <row r="28" ht="19.5" customHeight="1" spans="1:10">
      <c r="A28" s="138" t="s">
        <v>165</v>
      </c>
      <c r="B28" s="138"/>
      <c r="C28" s="138"/>
      <c r="D28" s="138" t="s">
        <v>166</v>
      </c>
      <c r="E28" s="129">
        <v>532638.69</v>
      </c>
      <c r="F28" s="129">
        <v>532638.69</v>
      </c>
      <c r="G28" s="129"/>
      <c r="H28" s="129"/>
      <c r="I28" s="129"/>
      <c r="J28" s="129"/>
    </row>
    <row r="29" ht="19.5" customHeight="1" spans="1:10">
      <c r="A29" s="138" t="s">
        <v>167</v>
      </c>
      <c r="B29" s="138"/>
      <c r="C29" s="138"/>
      <c r="D29" s="138" t="s">
        <v>168</v>
      </c>
      <c r="E29" s="129">
        <v>265225.45</v>
      </c>
      <c r="F29" s="129">
        <v>265225.45</v>
      </c>
      <c r="G29" s="129"/>
      <c r="H29" s="129"/>
      <c r="I29" s="129"/>
      <c r="J29" s="129"/>
    </row>
    <row r="30" ht="19.5" customHeight="1" spans="1:10">
      <c r="A30" s="138" t="s">
        <v>169</v>
      </c>
      <c r="B30" s="138"/>
      <c r="C30" s="138"/>
      <c r="D30" s="138" t="s">
        <v>170</v>
      </c>
      <c r="E30" s="129">
        <v>41647.1</v>
      </c>
      <c r="F30" s="129">
        <v>41647.1</v>
      </c>
      <c r="G30" s="129"/>
      <c r="H30" s="129"/>
      <c r="I30" s="129"/>
      <c r="J30" s="129"/>
    </row>
    <row r="31" ht="19.5" customHeight="1" spans="1:10">
      <c r="A31" s="138" t="s">
        <v>171</v>
      </c>
      <c r="B31" s="138"/>
      <c r="C31" s="138"/>
      <c r="D31" s="138" t="s">
        <v>172</v>
      </c>
      <c r="E31" s="129">
        <v>100000</v>
      </c>
      <c r="F31" s="129"/>
      <c r="G31" s="129">
        <v>100000</v>
      </c>
      <c r="H31" s="129"/>
      <c r="I31" s="129"/>
      <c r="J31" s="129"/>
    </row>
    <row r="32" ht="19.5" customHeight="1" spans="1:10">
      <c r="A32" s="138" t="s">
        <v>173</v>
      </c>
      <c r="B32" s="138"/>
      <c r="C32" s="138"/>
      <c r="D32" s="138" t="s">
        <v>172</v>
      </c>
      <c r="E32" s="129">
        <v>100000</v>
      </c>
      <c r="F32" s="129"/>
      <c r="G32" s="129">
        <v>100000</v>
      </c>
      <c r="H32" s="129"/>
      <c r="I32" s="129"/>
      <c r="J32" s="129"/>
    </row>
    <row r="33" ht="19.5" customHeight="1" spans="1:10">
      <c r="A33" s="138" t="s">
        <v>174</v>
      </c>
      <c r="B33" s="138"/>
      <c r="C33" s="138"/>
      <c r="D33" s="138" t="s">
        <v>175</v>
      </c>
      <c r="E33" s="129">
        <v>859712</v>
      </c>
      <c r="F33" s="129">
        <v>859712</v>
      </c>
      <c r="G33" s="129"/>
      <c r="H33" s="129"/>
      <c r="I33" s="129"/>
      <c r="J33" s="129"/>
    </row>
    <row r="34" ht="19.5" customHeight="1" spans="1:10">
      <c r="A34" s="138" t="s">
        <v>176</v>
      </c>
      <c r="B34" s="138"/>
      <c r="C34" s="138"/>
      <c r="D34" s="138" t="s">
        <v>177</v>
      </c>
      <c r="E34" s="129">
        <v>859712</v>
      </c>
      <c r="F34" s="129">
        <v>859712</v>
      </c>
      <c r="G34" s="129"/>
      <c r="H34" s="129"/>
      <c r="I34" s="129"/>
      <c r="J34" s="129"/>
    </row>
    <row r="35" ht="19.5" customHeight="1" spans="1:10">
      <c r="A35" s="138" t="s">
        <v>178</v>
      </c>
      <c r="B35" s="138"/>
      <c r="C35" s="138"/>
      <c r="D35" s="138" t="s">
        <v>179</v>
      </c>
      <c r="E35" s="129">
        <v>859712</v>
      </c>
      <c r="F35" s="129">
        <v>859712</v>
      </c>
      <c r="G35" s="129"/>
      <c r="H35" s="129"/>
      <c r="I35" s="129"/>
      <c r="J35" s="129"/>
    </row>
    <row r="36" ht="19.5" customHeight="1" spans="1:10">
      <c r="A36" s="138" t="s">
        <v>188</v>
      </c>
      <c r="B36" s="138"/>
      <c r="C36" s="138"/>
      <c r="D36" s="138"/>
      <c r="E36" s="138"/>
      <c r="F36" s="138"/>
      <c r="G36" s="138"/>
      <c r="H36" s="138"/>
      <c r="I36" s="138"/>
      <c r="J36" s="138"/>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189</v>
      </c>
    </row>
    <row r="2" ht="14.25" spans="9:9">
      <c r="I2" s="125" t="s">
        <v>190</v>
      </c>
    </row>
    <row r="3" ht="14.25" spans="1:9">
      <c r="A3" s="125" t="s">
        <v>2</v>
      </c>
      <c r="I3" s="125" t="s">
        <v>3</v>
      </c>
    </row>
    <row r="4" ht="19.5" customHeight="1" spans="1:9">
      <c r="A4" s="126" t="s">
        <v>191</v>
      </c>
      <c r="B4" s="126"/>
      <c r="C4" s="126"/>
      <c r="D4" s="126" t="s">
        <v>192</v>
      </c>
      <c r="E4" s="126"/>
      <c r="F4" s="126"/>
      <c r="G4" s="126"/>
      <c r="H4" s="126"/>
      <c r="I4" s="126"/>
    </row>
    <row r="5" ht="19.5" customHeight="1" spans="1:9">
      <c r="A5" s="132" t="s">
        <v>193</v>
      </c>
      <c r="B5" s="132" t="s">
        <v>7</v>
      </c>
      <c r="C5" s="132" t="s">
        <v>194</v>
      </c>
      <c r="D5" s="132" t="s">
        <v>195</v>
      </c>
      <c r="E5" s="132" t="s">
        <v>7</v>
      </c>
      <c r="F5" s="126" t="s">
        <v>129</v>
      </c>
      <c r="G5" s="132" t="s">
        <v>196</v>
      </c>
      <c r="H5" s="132" t="s">
        <v>197</v>
      </c>
      <c r="I5" s="132" t="s">
        <v>198</v>
      </c>
    </row>
    <row r="6" ht="19.5" customHeight="1" spans="1:9">
      <c r="A6" s="132"/>
      <c r="B6" s="132"/>
      <c r="C6" s="132"/>
      <c r="D6" s="132"/>
      <c r="E6" s="132"/>
      <c r="F6" s="126" t="s">
        <v>124</v>
      </c>
      <c r="G6" s="132" t="s">
        <v>196</v>
      </c>
      <c r="H6" s="132"/>
      <c r="I6" s="132"/>
    </row>
    <row r="7" ht="19.5" customHeight="1" spans="1:9">
      <c r="A7" s="126" t="s">
        <v>199</v>
      </c>
      <c r="B7" s="126"/>
      <c r="C7" s="126" t="s">
        <v>11</v>
      </c>
      <c r="D7" s="126" t="s">
        <v>199</v>
      </c>
      <c r="E7" s="126"/>
      <c r="F7" s="126" t="s">
        <v>12</v>
      </c>
      <c r="G7" s="126" t="s">
        <v>20</v>
      </c>
      <c r="H7" s="126" t="s">
        <v>24</v>
      </c>
      <c r="I7" s="126" t="s">
        <v>28</v>
      </c>
    </row>
    <row r="8" ht="19.5" customHeight="1" spans="1:9">
      <c r="A8" s="127" t="s">
        <v>200</v>
      </c>
      <c r="B8" s="126" t="s">
        <v>11</v>
      </c>
      <c r="C8" s="129">
        <v>14331045.1</v>
      </c>
      <c r="D8" s="127" t="s">
        <v>14</v>
      </c>
      <c r="E8" s="126" t="s">
        <v>22</v>
      </c>
      <c r="F8" s="129"/>
      <c r="G8" s="129"/>
      <c r="H8" s="129"/>
      <c r="I8" s="129"/>
    </row>
    <row r="9" ht="19.5" customHeight="1" spans="1:9">
      <c r="A9" s="127" t="s">
        <v>201</v>
      </c>
      <c r="B9" s="126" t="s">
        <v>12</v>
      </c>
      <c r="C9" s="129"/>
      <c r="D9" s="127" t="s">
        <v>17</v>
      </c>
      <c r="E9" s="126" t="s">
        <v>26</v>
      </c>
      <c r="F9" s="129"/>
      <c r="G9" s="129"/>
      <c r="H9" s="129"/>
      <c r="I9" s="129"/>
    </row>
    <row r="10" ht="19.5" customHeight="1" spans="1:9">
      <c r="A10" s="127" t="s">
        <v>202</v>
      </c>
      <c r="B10" s="126" t="s">
        <v>20</v>
      </c>
      <c r="C10" s="129"/>
      <c r="D10" s="127" t="s">
        <v>21</v>
      </c>
      <c r="E10" s="126" t="s">
        <v>30</v>
      </c>
      <c r="F10" s="129"/>
      <c r="G10" s="129"/>
      <c r="H10" s="129"/>
      <c r="I10" s="129"/>
    </row>
    <row r="11" ht="19.5" customHeight="1" spans="1:9">
      <c r="A11" s="127"/>
      <c r="B11" s="126" t="s">
        <v>24</v>
      </c>
      <c r="C11" s="143"/>
      <c r="D11" s="127" t="s">
        <v>25</v>
      </c>
      <c r="E11" s="126" t="s">
        <v>34</v>
      </c>
      <c r="F11" s="129"/>
      <c r="G11" s="129"/>
      <c r="H11" s="129"/>
      <c r="I11" s="129"/>
    </row>
    <row r="12" ht="19.5" customHeight="1" spans="1:9">
      <c r="A12" s="127"/>
      <c r="B12" s="126" t="s">
        <v>28</v>
      </c>
      <c r="C12" s="143"/>
      <c r="D12" s="127" t="s">
        <v>29</v>
      </c>
      <c r="E12" s="126" t="s">
        <v>38</v>
      </c>
      <c r="F12" s="129">
        <v>10910885.34</v>
      </c>
      <c r="G12" s="129">
        <v>10910885.34</v>
      </c>
      <c r="H12" s="129"/>
      <c r="I12" s="129"/>
    </row>
    <row r="13" ht="19.5" customHeight="1" spans="1:9">
      <c r="A13" s="127"/>
      <c r="B13" s="126" t="s">
        <v>32</v>
      </c>
      <c r="C13" s="143"/>
      <c r="D13" s="127" t="s">
        <v>33</v>
      </c>
      <c r="E13" s="126" t="s">
        <v>42</v>
      </c>
      <c r="F13" s="129">
        <v>211710.4</v>
      </c>
      <c r="G13" s="129">
        <v>211710.4</v>
      </c>
      <c r="H13" s="129"/>
      <c r="I13" s="129"/>
    </row>
    <row r="14" ht="19.5" customHeight="1" spans="1:9">
      <c r="A14" s="127"/>
      <c r="B14" s="126" t="s">
        <v>36</v>
      </c>
      <c r="C14" s="143"/>
      <c r="D14" s="127" t="s">
        <v>37</v>
      </c>
      <c r="E14" s="126" t="s">
        <v>45</v>
      </c>
      <c r="F14" s="129"/>
      <c r="G14" s="129"/>
      <c r="H14" s="129"/>
      <c r="I14" s="129"/>
    </row>
    <row r="15" ht="19.5" customHeight="1" spans="1:9">
      <c r="A15" s="127"/>
      <c r="B15" s="126" t="s">
        <v>40</v>
      </c>
      <c r="C15" s="143"/>
      <c r="D15" s="127" t="s">
        <v>41</v>
      </c>
      <c r="E15" s="126" t="s">
        <v>48</v>
      </c>
      <c r="F15" s="129">
        <v>1409226.12</v>
      </c>
      <c r="G15" s="129">
        <v>1409226.12</v>
      </c>
      <c r="H15" s="129"/>
      <c r="I15" s="129"/>
    </row>
    <row r="16" ht="19.5" customHeight="1" spans="1:9">
      <c r="A16" s="127"/>
      <c r="B16" s="126" t="s">
        <v>43</v>
      </c>
      <c r="C16" s="143"/>
      <c r="D16" s="127" t="s">
        <v>44</v>
      </c>
      <c r="E16" s="126" t="s">
        <v>51</v>
      </c>
      <c r="F16" s="129">
        <v>939511.24</v>
      </c>
      <c r="G16" s="129">
        <v>939511.24</v>
      </c>
      <c r="H16" s="129"/>
      <c r="I16" s="129"/>
    </row>
    <row r="17" ht="19.5" customHeight="1" spans="1:9">
      <c r="A17" s="127"/>
      <c r="B17" s="126" t="s">
        <v>46</v>
      </c>
      <c r="C17" s="143"/>
      <c r="D17" s="127" t="s">
        <v>47</v>
      </c>
      <c r="E17" s="126" t="s">
        <v>54</v>
      </c>
      <c r="F17" s="129"/>
      <c r="G17" s="129"/>
      <c r="H17" s="129"/>
      <c r="I17" s="129"/>
    </row>
    <row r="18" ht="19.5" customHeight="1" spans="1:9">
      <c r="A18" s="127"/>
      <c r="B18" s="126" t="s">
        <v>49</v>
      </c>
      <c r="C18" s="143"/>
      <c r="D18" s="127" t="s">
        <v>50</v>
      </c>
      <c r="E18" s="126" t="s">
        <v>57</v>
      </c>
      <c r="F18" s="129"/>
      <c r="G18" s="129"/>
      <c r="H18" s="129"/>
      <c r="I18" s="129"/>
    </row>
    <row r="19" ht="19.5" customHeight="1" spans="1:9">
      <c r="A19" s="127"/>
      <c r="B19" s="126" t="s">
        <v>52</v>
      </c>
      <c r="C19" s="143"/>
      <c r="D19" s="127" t="s">
        <v>53</v>
      </c>
      <c r="E19" s="126" t="s">
        <v>60</v>
      </c>
      <c r="F19" s="129"/>
      <c r="G19" s="129"/>
      <c r="H19" s="129"/>
      <c r="I19" s="129"/>
    </row>
    <row r="20" ht="19.5" customHeight="1" spans="1:9">
      <c r="A20" s="127"/>
      <c r="B20" s="126" t="s">
        <v>55</v>
      </c>
      <c r="C20" s="143"/>
      <c r="D20" s="127" t="s">
        <v>56</v>
      </c>
      <c r="E20" s="126" t="s">
        <v>63</v>
      </c>
      <c r="F20" s="129"/>
      <c r="G20" s="129"/>
      <c r="H20" s="129"/>
      <c r="I20" s="129"/>
    </row>
    <row r="21" ht="19.5" customHeight="1" spans="1:9">
      <c r="A21" s="127"/>
      <c r="B21" s="126" t="s">
        <v>58</v>
      </c>
      <c r="C21" s="143"/>
      <c r="D21" s="127" t="s">
        <v>59</v>
      </c>
      <c r="E21" s="126" t="s">
        <v>66</v>
      </c>
      <c r="F21" s="129"/>
      <c r="G21" s="129"/>
      <c r="H21" s="129"/>
      <c r="I21" s="129"/>
    </row>
    <row r="22" ht="19.5" customHeight="1" spans="1:9">
      <c r="A22" s="127"/>
      <c r="B22" s="126" t="s">
        <v>61</v>
      </c>
      <c r="C22" s="143"/>
      <c r="D22" s="127" t="s">
        <v>62</v>
      </c>
      <c r="E22" s="126" t="s">
        <v>69</v>
      </c>
      <c r="F22" s="129"/>
      <c r="G22" s="129"/>
      <c r="H22" s="129"/>
      <c r="I22" s="129"/>
    </row>
    <row r="23" ht="19.5" customHeight="1" spans="1:9">
      <c r="A23" s="127"/>
      <c r="B23" s="126" t="s">
        <v>64</v>
      </c>
      <c r="C23" s="143"/>
      <c r="D23" s="127" t="s">
        <v>65</v>
      </c>
      <c r="E23" s="126" t="s">
        <v>72</v>
      </c>
      <c r="F23" s="129"/>
      <c r="G23" s="129"/>
      <c r="H23" s="129"/>
      <c r="I23" s="129"/>
    </row>
    <row r="24" ht="19.5" customHeight="1" spans="1:9">
      <c r="A24" s="127"/>
      <c r="B24" s="126" t="s">
        <v>67</v>
      </c>
      <c r="C24" s="143"/>
      <c r="D24" s="127" t="s">
        <v>68</v>
      </c>
      <c r="E24" s="126" t="s">
        <v>75</v>
      </c>
      <c r="F24" s="129"/>
      <c r="G24" s="129"/>
      <c r="H24" s="129"/>
      <c r="I24" s="129"/>
    </row>
    <row r="25" ht="19.5" customHeight="1" spans="1:9">
      <c r="A25" s="127"/>
      <c r="B25" s="126" t="s">
        <v>70</v>
      </c>
      <c r="C25" s="143"/>
      <c r="D25" s="127" t="s">
        <v>71</v>
      </c>
      <c r="E25" s="126" t="s">
        <v>78</v>
      </c>
      <c r="F25" s="129"/>
      <c r="G25" s="129"/>
      <c r="H25" s="129"/>
      <c r="I25" s="129"/>
    </row>
    <row r="26" ht="19.5" customHeight="1" spans="1:9">
      <c r="A26" s="127"/>
      <c r="B26" s="126" t="s">
        <v>73</v>
      </c>
      <c r="C26" s="143"/>
      <c r="D26" s="127" t="s">
        <v>74</v>
      </c>
      <c r="E26" s="126" t="s">
        <v>81</v>
      </c>
      <c r="F26" s="129">
        <v>859712</v>
      </c>
      <c r="G26" s="129">
        <v>859712</v>
      </c>
      <c r="H26" s="129"/>
      <c r="I26" s="129"/>
    </row>
    <row r="27" ht="19.5" customHeight="1" spans="1:9">
      <c r="A27" s="127"/>
      <c r="B27" s="126" t="s">
        <v>76</v>
      </c>
      <c r="C27" s="143"/>
      <c r="D27" s="127" t="s">
        <v>77</v>
      </c>
      <c r="E27" s="126" t="s">
        <v>84</v>
      </c>
      <c r="F27" s="129"/>
      <c r="G27" s="129"/>
      <c r="H27" s="129"/>
      <c r="I27" s="129"/>
    </row>
    <row r="28" ht="19.5" customHeight="1" spans="1:9">
      <c r="A28" s="127"/>
      <c r="B28" s="126" t="s">
        <v>79</v>
      </c>
      <c r="C28" s="143"/>
      <c r="D28" s="127" t="s">
        <v>80</v>
      </c>
      <c r="E28" s="126" t="s">
        <v>87</v>
      </c>
      <c r="F28" s="129"/>
      <c r="G28" s="129"/>
      <c r="H28" s="129"/>
      <c r="I28" s="129"/>
    </row>
    <row r="29" ht="19.5" customHeight="1" spans="1:9">
      <c r="A29" s="127"/>
      <c r="B29" s="126" t="s">
        <v>82</v>
      </c>
      <c r="C29" s="143"/>
      <c r="D29" s="127" t="s">
        <v>83</v>
      </c>
      <c r="E29" s="126" t="s">
        <v>90</v>
      </c>
      <c r="F29" s="129"/>
      <c r="G29" s="129"/>
      <c r="H29" s="129"/>
      <c r="I29" s="129"/>
    </row>
    <row r="30" ht="19.5" customHeight="1" spans="1:9">
      <c r="A30" s="127"/>
      <c r="B30" s="126" t="s">
        <v>85</v>
      </c>
      <c r="C30" s="143"/>
      <c r="D30" s="127" t="s">
        <v>86</v>
      </c>
      <c r="E30" s="126" t="s">
        <v>93</v>
      </c>
      <c r="F30" s="129"/>
      <c r="G30" s="129"/>
      <c r="H30" s="129"/>
      <c r="I30" s="129"/>
    </row>
    <row r="31" ht="19.5" customHeight="1" spans="1:9">
      <c r="A31" s="127"/>
      <c r="B31" s="126" t="s">
        <v>88</v>
      </c>
      <c r="C31" s="143"/>
      <c r="D31" s="127" t="s">
        <v>89</v>
      </c>
      <c r="E31" s="126" t="s">
        <v>96</v>
      </c>
      <c r="F31" s="129"/>
      <c r="G31" s="129"/>
      <c r="H31" s="129"/>
      <c r="I31" s="129"/>
    </row>
    <row r="32" ht="19.5" customHeight="1" spans="1:9">
      <c r="A32" s="127"/>
      <c r="B32" s="126" t="s">
        <v>91</v>
      </c>
      <c r="C32" s="143"/>
      <c r="D32" s="127" t="s">
        <v>92</v>
      </c>
      <c r="E32" s="126" t="s">
        <v>100</v>
      </c>
      <c r="F32" s="129"/>
      <c r="G32" s="129"/>
      <c r="H32" s="129"/>
      <c r="I32" s="129"/>
    </row>
    <row r="33" ht="19.5" customHeight="1" spans="1:9">
      <c r="A33" s="127"/>
      <c r="B33" s="126" t="s">
        <v>94</v>
      </c>
      <c r="C33" s="143"/>
      <c r="D33" s="127" t="s">
        <v>95</v>
      </c>
      <c r="E33" s="126" t="s">
        <v>104</v>
      </c>
      <c r="F33" s="129"/>
      <c r="G33" s="129"/>
      <c r="H33" s="129"/>
      <c r="I33" s="129"/>
    </row>
    <row r="34" ht="19.5" customHeight="1" spans="1:9">
      <c r="A34" s="126" t="s">
        <v>97</v>
      </c>
      <c r="B34" s="126" t="s">
        <v>98</v>
      </c>
      <c r="C34" s="129">
        <v>14331045.1</v>
      </c>
      <c r="D34" s="126" t="s">
        <v>99</v>
      </c>
      <c r="E34" s="126" t="s">
        <v>108</v>
      </c>
      <c r="F34" s="129">
        <v>14331045.1</v>
      </c>
      <c r="G34" s="129">
        <v>14331045.1</v>
      </c>
      <c r="H34" s="129"/>
      <c r="I34" s="129"/>
    </row>
    <row r="35" ht="19.5" customHeight="1" spans="1:9">
      <c r="A35" s="127" t="s">
        <v>203</v>
      </c>
      <c r="B35" s="126" t="s">
        <v>102</v>
      </c>
      <c r="C35" s="129">
        <v>0</v>
      </c>
      <c r="D35" s="127" t="s">
        <v>204</v>
      </c>
      <c r="E35" s="126" t="s">
        <v>111</v>
      </c>
      <c r="F35" s="129">
        <v>0</v>
      </c>
      <c r="G35" s="129">
        <v>0</v>
      </c>
      <c r="H35" s="129"/>
      <c r="I35" s="129"/>
    </row>
    <row r="36" ht="19.5" customHeight="1" spans="1:9">
      <c r="A36" s="127" t="s">
        <v>200</v>
      </c>
      <c r="B36" s="126" t="s">
        <v>106</v>
      </c>
      <c r="C36" s="129">
        <v>0</v>
      </c>
      <c r="D36" s="127"/>
      <c r="E36" s="126" t="s">
        <v>205</v>
      </c>
      <c r="F36" s="143"/>
      <c r="G36" s="143"/>
      <c r="H36" s="143"/>
      <c r="I36" s="143"/>
    </row>
    <row r="37" ht="19.5" customHeight="1" spans="1:9">
      <c r="A37" s="127" t="s">
        <v>201</v>
      </c>
      <c r="B37" s="126" t="s">
        <v>110</v>
      </c>
      <c r="C37" s="129"/>
      <c r="D37" s="126"/>
      <c r="E37" s="126" t="s">
        <v>206</v>
      </c>
      <c r="F37" s="143"/>
      <c r="G37" s="143"/>
      <c r="H37" s="143"/>
      <c r="I37" s="143"/>
    </row>
    <row r="38" ht="19.5" customHeight="1" spans="1:9">
      <c r="A38" s="127" t="s">
        <v>202</v>
      </c>
      <c r="B38" s="126" t="s">
        <v>15</v>
      </c>
      <c r="C38" s="129"/>
      <c r="D38" s="127"/>
      <c r="E38" s="126" t="s">
        <v>207</v>
      </c>
      <c r="F38" s="143"/>
      <c r="G38" s="143"/>
      <c r="H38" s="143"/>
      <c r="I38" s="143"/>
    </row>
    <row r="39" ht="19.5" customHeight="1" spans="1:9">
      <c r="A39" s="126" t="s">
        <v>109</v>
      </c>
      <c r="B39" s="126" t="s">
        <v>18</v>
      </c>
      <c r="C39" s="129">
        <v>14331045.1</v>
      </c>
      <c r="D39" s="126" t="s">
        <v>109</v>
      </c>
      <c r="E39" s="126" t="s">
        <v>208</v>
      </c>
      <c r="F39" s="129">
        <v>14331045.1</v>
      </c>
      <c r="G39" s="129">
        <v>14331045.1</v>
      </c>
      <c r="H39" s="129"/>
      <c r="I39" s="129"/>
    </row>
    <row r="40" ht="19.5" customHeight="1" spans="1:9">
      <c r="A40" s="138" t="s">
        <v>209</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H1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7" t="s">
        <v>210</v>
      </c>
    </row>
    <row r="2" ht="14.25" spans="20:20">
      <c r="T2" s="125" t="s">
        <v>211</v>
      </c>
    </row>
    <row r="3" ht="14.25" spans="1:20">
      <c r="A3" s="125" t="s">
        <v>2</v>
      </c>
      <c r="T3" s="125" t="s">
        <v>3</v>
      </c>
    </row>
    <row r="4" ht="19.5" customHeight="1" spans="1:20">
      <c r="A4" s="132" t="s">
        <v>6</v>
      </c>
      <c r="B4" s="132"/>
      <c r="C4" s="132"/>
      <c r="D4" s="132"/>
      <c r="E4" s="132" t="s">
        <v>212</v>
      </c>
      <c r="F4" s="132"/>
      <c r="G4" s="132"/>
      <c r="H4" s="132" t="s">
        <v>213</v>
      </c>
      <c r="I4" s="132"/>
      <c r="J4" s="132"/>
      <c r="K4" s="132" t="s">
        <v>214</v>
      </c>
      <c r="L4" s="132"/>
      <c r="M4" s="132"/>
      <c r="N4" s="132"/>
      <c r="O4" s="132"/>
      <c r="P4" s="132" t="s">
        <v>107</v>
      </c>
      <c r="Q4" s="132"/>
      <c r="R4" s="132"/>
      <c r="S4" s="132"/>
      <c r="T4" s="132"/>
    </row>
    <row r="5" ht="19.5" customHeight="1" spans="1:20">
      <c r="A5" s="132" t="s">
        <v>122</v>
      </c>
      <c r="B5" s="132"/>
      <c r="C5" s="132"/>
      <c r="D5" s="132" t="s">
        <v>123</v>
      </c>
      <c r="E5" s="132" t="s">
        <v>129</v>
      </c>
      <c r="F5" s="132" t="s">
        <v>215</v>
      </c>
      <c r="G5" s="132" t="s">
        <v>216</v>
      </c>
      <c r="H5" s="132" t="s">
        <v>129</v>
      </c>
      <c r="I5" s="132" t="s">
        <v>183</v>
      </c>
      <c r="J5" s="132" t="s">
        <v>184</v>
      </c>
      <c r="K5" s="132" t="s">
        <v>129</v>
      </c>
      <c r="L5" s="132" t="s">
        <v>183</v>
      </c>
      <c r="M5" s="132"/>
      <c r="N5" s="132" t="s">
        <v>183</v>
      </c>
      <c r="O5" s="132" t="s">
        <v>184</v>
      </c>
      <c r="P5" s="132" t="s">
        <v>129</v>
      </c>
      <c r="Q5" s="132" t="s">
        <v>215</v>
      </c>
      <c r="R5" s="132" t="s">
        <v>216</v>
      </c>
      <c r="S5" s="132" t="s">
        <v>216</v>
      </c>
      <c r="T5" s="132"/>
    </row>
    <row r="6" ht="19.5" customHeight="1" spans="1:20">
      <c r="A6" s="132"/>
      <c r="B6" s="132"/>
      <c r="C6" s="132"/>
      <c r="D6" s="132"/>
      <c r="E6" s="132"/>
      <c r="F6" s="132"/>
      <c r="G6" s="132" t="s">
        <v>124</v>
      </c>
      <c r="H6" s="132"/>
      <c r="I6" s="132" t="s">
        <v>217</v>
      </c>
      <c r="J6" s="132" t="s">
        <v>124</v>
      </c>
      <c r="K6" s="132"/>
      <c r="L6" s="132" t="s">
        <v>124</v>
      </c>
      <c r="M6" s="132" t="s">
        <v>218</v>
      </c>
      <c r="N6" s="132" t="s">
        <v>217</v>
      </c>
      <c r="O6" s="132" t="s">
        <v>124</v>
      </c>
      <c r="P6" s="132"/>
      <c r="Q6" s="132"/>
      <c r="R6" s="132" t="s">
        <v>124</v>
      </c>
      <c r="S6" s="132" t="s">
        <v>219</v>
      </c>
      <c r="T6" s="132" t="s">
        <v>220</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126</v>
      </c>
      <c r="B8" s="132" t="s">
        <v>127</v>
      </c>
      <c r="C8" s="132" t="s">
        <v>128</v>
      </c>
      <c r="D8" s="132"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32"/>
      <c r="B9" s="132"/>
      <c r="C9" s="132"/>
      <c r="D9" s="132" t="s">
        <v>129</v>
      </c>
      <c r="E9" s="129">
        <v>0</v>
      </c>
      <c r="F9" s="129">
        <v>0</v>
      </c>
      <c r="G9" s="129">
        <v>0</v>
      </c>
      <c r="H9" s="129">
        <v>14331045.1</v>
      </c>
      <c r="I9" s="129">
        <v>13259754.7</v>
      </c>
      <c r="J9" s="129">
        <v>1071290.4</v>
      </c>
      <c r="K9" s="129">
        <v>14331045.1</v>
      </c>
      <c r="L9" s="129">
        <v>13259754.7</v>
      </c>
      <c r="M9" s="129">
        <v>10961639.83</v>
      </c>
      <c r="N9" s="129">
        <v>2298114.87</v>
      </c>
      <c r="O9" s="129">
        <v>1071290.4</v>
      </c>
      <c r="P9" s="129">
        <v>0</v>
      </c>
      <c r="Q9" s="129">
        <v>0</v>
      </c>
      <c r="R9" s="129">
        <v>0</v>
      </c>
      <c r="S9" s="129">
        <v>0</v>
      </c>
      <c r="T9" s="129">
        <v>0</v>
      </c>
    </row>
    <row r="10" ht="19.5" customHeight="1" spans="1:20">
      <c r="A10" s="138" t="s">
        <v>130</v>
      </c>
      <c r="B10" s="138"/>
      <c r="C10" s="138"/>
      <c r="D10" s="138" t="s">
        <v>131</v>
      </c>
      <c r="E10" s="129">
        <v>0</v>
      </c>
      <c r="F10" s="129">
        <v>0</v>
      </c>
      <c r="G10" s="129">
        <v>0</v>
      </c>
      <c r="H10" s="129">
        <v>10910885.34</v>
      </c>
      <c r="I10" s="129">
        <v>10151305.34</v>
      </c>
      <c r="J10" s="129">
        <v>759580</v>
      </c>
      <c r="K10" s="129">
        <v>10910885.34</v>
      </c>
      <c r="L10" s="129">
        <v>10151305.34</v>
      </c>
      <c r="M10" s="129">
        <v>7854225.47</v>
      </c>
      <c r="N10" s="129">
        <v>2297079.87</v>
      </c>
      <c r="O10" s="129">
        <v>759580</v>
      </c>
      <c r="P10" s="129">
        <v>0</v>
      </c>
      <c r="Q10" s="129">
        <v>0</v>
      </c>
      <c r="R10" s="129">
        <v>0</v>
      </c>
      <c r="S10" s="129">
        <v>0</v>
      </c>
      <c r="T10" s="129">
        <v>0</v>
      </c>
    </row>
    <row r="11" ht="19.5" customHeight="1" spans="1:20">
      <c r="A11" s="138" t="s">
        <v>132</v>
      </c>
      <c r="B11" s="138"/>
      <c r="C11" s="138"/>
      <c r="D11" s="138" t="s">
        <v>133</v>
      </c>
      <c r="E11" s="129">
        <v>0</v>
      </c>
      <c r="F11" s="129">
        <v>0</v>
      </c>
      <c r="G11" s="129">
        <v>0</v>
      </c>
      <c r="H11" s="129">
        <v>10151305.34</v>
      </c>
      <c r="I11" s="129">
        <v>10151305.34</v>
      </c>
      <c r="J11" s="129"/>
      <c r="K11" s="129">
        <v>10151305.34</v>
      </c>
      <c r="L11" s="129">
        <v>10151305.34</v>
      </c>
      <c r="M11" s="129">
        <v>7854225.47</v>
      </c>
      <c r="N11" s="129">
        <v>2297079.87</v>
      </c>
      <c r="O11" s="129"/>
      <c r="P11" s="129">
        <v>0</v>
      </c>
      <c r="Q11" s="129">
        <v>0</v>
      </c>
      <c r="R11" s="129">
        <v>0</v>
      </c>
      <c r="S11" s="129">
        <v>0</v>
      </c>
      <c r="T11" s="129">
        <v>0</v>
      </c>
    </row>
    <row r="12" ht="19.5" customHeight="1" spans="1:20">
      <c r="A12" s="138" t="s">
        <v>134</v>
      </c>
      <c r="B12" s="138"/>
      <c r="C12" s="138"/>
      <c r="D12" s="138" t="s">
        <v>135</v>
      </c>
      <c r="E12" s="129">
        <v>0</v>
      </c>
      <c r="F12" s="129">
        <v>0</v>
      </c>
      <c r="G12" s="129">
        <v>0</v>
      </c>
      <c r="H12" s="129">
        <v>10151305.34</v>
      </c>
      <c r="I12" s="129">
        <v>10151305.34</v>
      </c>
      <c r="J12" s="129"/>
      <c r="K12" s="129">
        <v>10151305.34</v>
      </c>
      <c r="L12" s="129">
        <v>10151305.34</v>
      </c>
      <c r="M12" s="129">
        <v>7854225.47</v>
      </c>
      <c r="N12" s="129">
        <v>2297079.87</v>
      </c>
      <c r="O12" s="129"/>
      <c r="P12" s="129">
        <v>0</v>
      </c>
      <c r="Q12" s="129">
        <v>0</v>
      </c>
      <c r="R12" s="129">
        <v>0</v>
      </c>
      <c r="S12" s="129">
        <v>0</v>
      </c>
      <c r="T12" s="129">
        <v>0</v>
      </c>
    </row>
    <row r="13" ht="19.5" customHeight="1" spans="1:20">
      <c r="A13" s="138" t="s">
        <v>136</v>
      </c>
      <c r="B13" s="138"/>
      <c r="C13" s="138"/>
      <c r="D13" s="138" t="s">
        <v>137</v>
      </c>
      <c r="E13" s="129">
        <v>0</v>
      </c>
      <c r="F13" s="129">
        <v>0</v>
      </c>
      <c r="G13" s="129">
        <v>0</v>
      </c>
      <c r="H13" s="129">
        <v>759580</v>
      </c>
      <c r="I13" s="129"/>
      <c r="J13" s="129">
        <v>759580</v>
      </c>
      <c r="K13" s="129">
        <v>759580</v>
      </c>
      <c r="L13" s="129"/>
      <c r="M13" s="129"/>
      <c r="N13" s="129"/>
      <c r="O13" s="129">
        <v>759580</v>
      </c>
      <c r="P13" s="129">
        <v>0</v>
      </c>
      <c r="Q13" s="129">
        <v>0</v>
      </c>
      <c r="R13" s="129">
        <v>0</v>
      </c>
      <c r="S13" s="129">
        <v>0</v>
      </c>
      <c r="T13" s="129">
        <v>0</v>
      </c>
    </row>
    <row r="14" ht="19.5" customHeight="1" spans="1:20">
      <c r="A14" s="138" t="s">
        <v>138</v>
      </c>
      <c r="B14" s="138"/>
      <c r="C14" s="138"/>
      <c r="D14" s="138" t="s">
        <v>139</v>
      </c>
      <c r="E14" s="129">
        <v>0</v>
      </c>
      <c r="F14" s="129">
        <v>0</v>
      </c>
      <c r="G14" s="129">
        <v>0</v>
      </c>
      <c r="H14" s="129">
        <v>759580</v>
      </c>
      <c r="I14" s="129"/>
      <c r="J14" s="129">
        <v>759580</v>
      </c>
      <c r="K14" s="129">
        <v>759580</v>
      </c>
      <c r="L14" s="129"/>
      <c r="M14" s="129"/>
      <c r="N14" s="129"/>
      <c r="O14" s="129">
        <v>759580</v>
      </c>
      <c r="P14" s="129">
        <v>0</v>
      </c>
      <c r="Q14" s="129">
        <v>0</v>
      </c>
      <c r="R14" s="129">
        <v>0</v>
      </c>
      <c r="S14" s="129">
        <v>0</v>
      </c>
      <c r="T14" s="129">
        <v>0</v>
      </c>
    </row>
    <row r="15" ht="19.5" customHeight="1" spans="1:20">
      <c r="A15" s="138" t="s">
        <v>143</v>
      </c>
      <c r="B15" s="138"/>
      <c r="C15" s="138"/>
      <c r="D15" s="138" t="s">
        <v>144</v>
      </c>
      <c r="E15" s="129">
        <v>0</v>
      </c>
      <c r="F15" s="129">
        <v>0</v>
      </c>
      <c r="G15" s="129">
        <v>0</v>
      </c>
      <c r="H15" s="129">
        <v>211710.4</v>
      </c>
      <c r="I15" s="129"/>
      <c r="J15" s="129">
        <v>211710.4</v>
      </c>
      <c r="K15" s="129">
        <v>211710.4</v>
      </c>
      <c r="L15" s="129"/>
      <c r="M15" s="129"/>
      <c r="N15" s="129"/>
      <c r="O15" s="129">
        <v>211710.4</v>
      </c>
      <c r="P15" s="129">
        <v>0</v>
      </c>
      <c r="Q15" s="129">
        <v>0</v>
      </c>
      <c r="R15" s="129">
        <v>0</v>
      </c>
      <c r="S15" s="129">
        <v>0</v>
      </c>
      <c r="T15" s="129">
        <v>0</v>
      </c>
    </row>
    <row r="16" ht="19.5" customHeight="1" spans="1:20">
      <c r="A16" s="138" t="s">
        <v>145</v>
      </c>
      <c r="B16" s="138"/>
      <c r="C16" s="138"/>
      <c r="D16" s="138" t="s">
        <v>146</v>
      </c>
      <c r="E16" s="129">
        <v>0</v>
      </c>
      <c r="F16" s="129">
        <v>0</v>
      </c>
      <c r="G16" s="129">
        <v>0</v>
      </c>
      <c r="H16" s="129">
        <v>211710.4</v>
      </c>
      <c r="I16" s="129"/>
      <c r="J16" s="129">
        <v>211710.4</v>
      </c>
      <c r="K16" s="129">
        <v>211710.4</v>
      </c>
      <c r="L16" s="129"/>
      <c r="M16" s="129"/>
      <c r="N16" s="129"/>
      <c r="O16" s="129">
        <v>211710.4</v>
      </c>
      <c r="P16" s="129">
        <v>0</v>
      </c>
      <c r="Q16" s="129">
        <v>0</v>
      </c>
      <c r="R16" s="129">
        <v>0</v>
      </c>
      <c r="S16" s="129">
        <v>0</v>
      </c>
      <c r="T16" s="129">
        <v>0</v>
      </c>
    </row>
    <row r="17" ht="19.5" customHeight="1" spans="1:20">
      <c r="A17" s="138" t="s">
        <v>147</v>
      </c>
      <c r="B17" s="138"/>
      <c r="C17" s="138"/>
      <c r="D17" s="138" t="s">
        <v>148</v>
      </c>
      <c r="E17" s="129">
        <v>0</v>
      </c>
      <c r="F17" s="129">
        <v>0</v>
      </c>
      <c r="G17" s="129">
        <v>0</v>
      </c>
      <c r="H17" s="129">
        <v>169010.4</v>
      </c>
      <c r="I17" s="129"/>
      <c r="J17" s="129">
        <v>169010.4</v>
      </c>
      <c r="K17" s="129">
        <v>169010.4</v>
      </c>
      <c r="L17" s="129"/>
      <c r="M17" s="129"/>
      <c r="N17" s="129"/>
      <c r="O17" s="129">
        <v>169010.4</v>
      </c>
      <c r="P17" s="129">
        <v>0</v>
      </c>
      <c r="Q17" s="129">
        <v>0</v>
      </c>
      <c r="R17" s="129">
        <v>0</v>
      </c>
      <c r="S17" s="129">
        <v>0</v>
      </c>
      <c r="T17" s="129">
        <v>0</v>
      </c>
    </row>
    <row r="18" ht="19.5" customHeight="1" spans="1:20">
      <c r="A18" s="138" t="s">
        <v>149</v>
      </c>
      <c r="B18" s="138"/>
      <c r="C18" s="138"/>
      <c r="D18" s="138" t="s">
        <v>150</v>
      </c>
      <c r="E18" s="129">
        <v>0</v>
      </c>
      <c r="F18" s="129">
        <v>0</v>
      </c>
      <c r="G18" s="129">
        <v>0</v>
      </c>
      <c r="H18" s="129">
        <v>42700</v>
      </c>
      <c r="I18" s="129"/>
      <c r="J18" s="129">
        <v>42700</v>
      </c>
      <c r="K18" s="129">
        <v>42700</v>
      </c>
      <c r="L18" s="129"/>
      <c r="M18" s="129"/>
      <c r="N18" s="129"/>
      <c r="O18" s="129">
        <v>42700</v>
      </c>
      <c r="P18" s="129">
        <v>0</v>
      </c>
      <c r="Q18" s="129">
        <v>0</v>
      </c>
      <c r="R18" s="129">
        <v>0</v>
      </c>
      <c r="S18" s="129">
        <v>0</v>
      </c>
      <c r="T18" s="129">
        <v>0</v>
      </c>
    </row>
    <row r="19" ht="19.5" customHeight="1" spans="1:20">
      <c r="A19" s="138" t="s">
        <v>151</v>
      </c>
      <c r="B19" s="138"/>
      <c r="C19" s="138"/>
      <c r="D19" s="138" t="s">
        <v>152</v>
      </c>
      <c r="E19" s="129">
        <v>0</v>
      </c>
      <c r="F19" s="129">
        <v>0</v>
      </c>
      <c r="G19" s="129">
        <v>0</v>
      </c>
      <c r="H19" s="129">
        <v>1409226.12</v>
      </c>
      <c r="I19" s="129">
        <v>1409226.12</v>
      </c>
      <c r="J19" s="129"/>
      <c r="K19" s="129">
        <v>1409226.12</v>
      </c>
      <c r="L19" s="129">
        <v>1409226.12</v>
      </c>
      <c r="M19" s="129">
        <v>1408191.12</v>
      </c>
      <c r="N19" s="129">
        <v>1035</v>
      </c>
      <c r="O19" s="129"/>
      <c r="P19" s="129">
        <v>0</v>
      </c>
      <c r="Q19" s="129">
        <v>0</v>
      </c>
      <c r="R19" s="129">
        <v>0</v>
      </c>
      <c r="S19" s="129">
        <v>0</v>
      </c>
      <c r="T19" s="129">
        <v>0</v>
      </c>
    </row>
    <row r="20" ht="19.5" customHeight="1" spans="1:20">
      <c r="A20" s="138" t="s">
        <v>153</v>
      </c>
      <c r="B20" s="138"/>
      <c r="C20" s="138"/>
      <c r="D20" s="138" t="s">
        <v>154</v>
      </c>
      <c r="E20" s="129">
        <v>0</v>
      </c>
      <c r="F20" s="129">
        <v>0</v>
      </c>
      <c r="G20" s="129">
        <v>0</v>
      </c>
      <c r="H20" s="129">
        <v>1409226.12</v>
      </c>
      <c r="I20" s="129">
        <v>1409226.12</v>
      </c>
      <c r="J20" s="129"/>
      <c r="K20" s="129">
        <v>1409226.12</v>
      </c>
      <c r="L20" s="129">
        <v>1409226.12</v>
      </c>
      <c r="M20" s="129">
        <v>1408191.12</v>
      </c>
      <c r="N20" s="129">
        <v>1035</v>
      </c>
      <c r="O20" s="129"/>
      <c r="P20" s="129">
        <v>0</v>
      </c>
      <c r="Q20" s="129">
        <v>0</v>
      </c>
      <c r="R20" s="129">
        <v>0</v>
      </c>
      <c r="S20" s="129">
        <v>0</v>
      </c>
      <c r="T20" s="129">
        <v>0</v>
      </c>
    </row>
    <row r="21" ht="19.5" customHeight="1" spans="1:20">
      <c r="A21" s="138" t="s">
        <v>155</v>
      </c>
      <c r="B21" s="138"/>
      <c r="C21" s="138"/>
      <c r="D21" s="138" t="s">
        <v>156</v>
      </c>
      <c r="E21" s="129">
        <v>0</v>
      </c>
      <c r="F21" s="129">
        <v>0</v>
      </c>
      <c r="G21" s="129">
        <v>0</v>
      </c>
      <c r="H21" s="129">
        <v>1035</v>
      </c>
      <c r="I21" s="129">
        <v>1035</v>
      </c>
      <c r="J21" s="129"/>
      <c r="K21" s="129">
        <v>1035</v>
      </c>
      <c r="L21" s="129">
        <v>1035</v>
      </c>
      <c r="M21" s="129">
        <v>0</v>
      </c>
      <c r="N21" s="129">
        <v>1035</v>
      </c>
      <c r="O21" s="129"/>
      <c r="P21" s="129">
        <v>0</v>
      </c>
      <c r="Q21" s="129">
        <v>0</v>
      </c>
      <c r="R21" s="129">
        <v>0</v>
      </c>
      <c r="S21" s="129">
        <v>0</v>
      </c>
      <c r="T21" s="129">
        <v>0</v>
      </c>
    </row>
    <row r="22" ht="19.5" customHeight="1" spans="1:20">
      <c r="A22" s="138" t="s">
        <v>157</v>
      </c>
      <c r="B22" s="138"/>
      <c r="C22" s="138"/>
      <c r="D22" s="138" t="s">
        <v>158</v>
      </c>
      <c r="E22" s="129">
        <v>0</v>
      </c>
      <c r="F22" s="129">
        <v>0</v>
      </c>
      <c r="G22" s="129">
        <v>0</v>
      </c>
      <c r="H22" s="129">
        <v>938794.08</v>
      </c>
      <c r="I22" s="129">
        <v>938794.08</v>
      </c>
      <c r="J22" s="129"/>
      <c r="K22" s="129">
        <v>938794.08</v>
      </c>
      <c r="L22" s="129">
        <v>938794.08</v>
      </c>
      <c r="M22" s="129">
        <v>938794.08</v>
      </c>
      <c r="N22" s="129">
        <v>0</v>
      </c>
      <c r="O22" s="129"/>
      <c r="P22" s="129">
        <v>0</v>
      </c>
      <c r="Q22" s="129">
        <v>0</v>
      </c>
      <c r="R22" s="129">
        <v>0</v>
      </c>
      <c r="S22" s="129">
        <v>0</v>
      </c>
      <c r="T22" s="129">
        <v>0</v>
      </c>
    </row>
    <row r="23" ht="19.5" customHeight="1" spans="1:20">
      <c r="A23" s="138" t="s">
        <v>159</v>
      </c>
      <c r="B23" s="138"/>
      <c r="C23" s="138"/>
      <c r="D23" s="138" t="s">
        <v>160</v>
      </c>
      <c r="E23" s="129">
        <v>0</v>
      </c>
      <c r="F23" s="129">
        <v>0</v>
      </c>
      <c r="G23" s="129">
        <v>0</v>
      </c>
      <c r="H23" s="129">
        <v>469397.04</v>
      </c>
      <c r="I23" s="129">
        <v>469397.04</v>
      </c>
      <c r="J23" s="129"/>
      <c r="K23" s="129">
        <v>469397.04</v>
      </c>
      <c r="L23" s="129">
        <v>469397.04</v>
      </c>
      <c r="M23" s="129">
        <v>469397.04</v>
      </c>
      <c r="N23" s="129">
        <v>0</v>
      </c>
      <c r="O23" s="129"/>
      <c r="P23" s="129">
        <v>0</v>
      </c>
      <c r="Q23" s="129">
        <v>0</v>
      </c>
      <c r="R23" s="129">
        <v>0</v>
      </c>
      <c r="S23" s="129">
        <v>0</v>
      </c>
      <c r="T23" s="129">
        <v>0</v>
      </c>
    </row>
    <row r="24" ht="19.5" customHeight="1" spans="1:20">
      <c r="A24" s="138" t="s">
        <v>161</v>
      </c>
      <c r="B24" s="138"/>
      <c r="C24" s="138"/>
      <c r="D24" s="138" t="s">
        <v>162</v>
      </c>
      <c r="E24" s="129">
        <v>0</v>
      </c>
      <c r="F24" s="129">
        <v>0</v>
      </c>
      <c r="G24" s="129">
        <v>0</v>
      </c>
      <c r="H24" s="129">
        <v>939511.24</v>
      </c>
      <c r="I24" s="129">
        <v>839511.24</v>
      </c>
      <c r="J24" s="129">
        <v>100000</v>
      </c>
      <c r="K24" s="129">
        <v>939511.24</v>
      </c>
      <c r="L24" s="129">
        <v>839511.24</v>
      </c>
      <c r="M24" s="129">
        <v>839511.24</v>
      </c>
      <c r="N24" s="129">
        <v>0</v>
      </c>
      <c r="O24" s="129">
        <v>100000</v>
      </c>
      <c r="P24" s="129">
        <v>0</v>
      </c>
      <c r="Q24" s="129">
        <v>0</v>
      </c>
      <c r="R24" s="129">
        <v>0</v>
      </c>
      <c r="S24" s="129">
        <v>0</v>
      </c>
      <c r="T24" s="129">
        <v>0</v>
      </c>
    </row>
    <row r="25" ht="19.5" customHeight="1" spans="1:20">
      <c r="A25" s="138" t="s">
        <v>163</v>
      </c>
      <c r="B25" s="138"/>
      <c r="C25" s="138"/>
      <c r="D25" s="138" t="s">
        <v>164</v>
      </c>
      <c r="E25" s="129">
        <v>0</v>
      </c>
      <c r="F25" s="129">
        <v>0</v>
      </c>
      <c r="G25" s="129">
        <v>0</v>
      </c>
      <c r="H25" s="129">
        <v>839511.24</v>
      </c>
      <c r="I25" s="129">
        <v>839511.24</v>
      </c>
      <c r="J25" s="129"/>
      <c r="K25" s="129">
        <v>839511.24</v>
      </c>
      <c r="L25" s="129">
        <v>839511.24</v>
      </c>
      <c r="M25" s="129">
        <v>839511.24</v>
      </c>
      <c r="N25" s="129">
        <v>0</v>
      </c>
      <c r="O25" s="129"/>
      <c r="P25" s="129">
        <v>0</v>
      </c>
      <c r="Q25" s="129">
        <v>0</v>
      </c>
      <c r="R25" s="129">
        <v>0</v>
      </c>
      <c r="S25" s="129">
        <v>0</v>
      </c>
      <c r="T25" s="129">
        <v>0</v>
      </c>
    </row>
    <row r="26" ht="19.5" customHeight="1" spans="1:20">
      <c r="A26" s="138" t="s">
        <v>165</v>
      </c>
      <c r="B26" s="138"/>
      <c r="C26" s="138"/>
      <c r="D26" s="138" t="s">
        <v>166</v>
      </c>
      <c r="E26" s="129">
        <v>0</v>
      </c>
      <c r="F26" s="129">
        <v>0</v>
      </c>
      <c r="G26" s="129">
        <v>0</v>
      </c>
      <c r="H26" s="129">
        <v>532638.69</v>
      </c>
      <c r="I26" s="129">
        <v>532638.69</v>
      </c>
      <c r="J26" s="129"/>
      <c r="K26" s="129">
        <v>532638.69</v>
      </c>
      <c r="L26" s="129">
        <v>532638.69</v>
      </c>
      <c r="M26" s="129">
        <v>532638.69</v>
      </c>
      <c r="N26" s="129">
        <v>0</v>
      </c>
      <c r="O26" s="129"/>
      <c r="P26" s="129">
        <v>0</v>
      </c>
      <c r="Q26" s="129">
        <v>0</v>
      </c>
      <c r="R26" s="129">
        <v>0</v>
      </c>
      <c r="S26" s="129">
        <v>0</v>
      </c>
      <c r="T26" s="129">
        <v>0</v>
      </c>
    </row>
    <row r="27" ht="19.5" customHeight="1" spans="1:20">
      <c r="A27" s="138" t="s">
        <v>167</v>
      </c>
      <c r="B27" s="138"/>
      <c r="C27" s="138"/>
      <c r="D27" s="138" t="s">
        <v>168</v>
      </c>
      <c r="E27" s="129">
        <v>0</v>
      </c>
      <c r="F27" s="129">
        <v>0</v>
      </c>
      <c r="G27" s="129">
        <v>0</v>
      </c>
      <c r="H27" s="129">
        <v>265225.45</v>
      </c>
      <c r="I27" s="129">
        <v>265225.45</v>
      </c>
      <c r="J27" s="129"/>
      <c r="K27" s="129">
        <v>265225.45</v>
      </c>
      <c r="L27" s="129">
        <v>265225.45</v>
      </c>
      <c r="M27" s="129">
        <v>265225.45</v>
      </c>
      <c r="N27" s="129">
        <v>0</v>
      </c>
      <c r="O27" s="129"/>
      <c r="P27" s="129">
        <v>0</v>
      </c>
      <c r="Q27" s="129">
        <v>0</v>
      </c>
      <c r="R27" s="129">
        <v>0</v>
      </c>
      <c r="S27" s="129">
        <v>0</v>
      </c>
      <c r="T27" s="129">
        <v>0</v>
      </c>
    </row>
    <row r="28" ht="19.5" customHeight="1" spans="1:20">
      <c r="A28" s="138" t="s">
        <v>169</v>
      </c>
      <c r="B28" s="138"/>
      <c r="C28" s="138"/>
      <c r="D28" s="138" t="s">
        <v>170</v>
      </c>
      <c r="E28" s="129">
        <v>0</v>
      </c>
      <c r="F28" s="129">
        <v>0</v>
      </c>
      <c r="G28" s="129">
        <v>0</v>
      </c>
      <c r="H28" s="129">
        <v>41647.1</v>
      </c>
      <c r="I28" s="129">
        <v>41647.1</v>
      </c>
      <c r="J28" s="129"/>
      <c r="K28" s="129">
        <v>41647.1</v>
      </c>
      <c r="L28" s="129">
        <v>41647.1</v>
      </c>
      <c r="M28" s="129">
        <v>41647.1</v>
      </c>
      <c r="N28" s="129">
        <v>0</v>
      </c>
      <c r="O28" s="129"/>
      <c r="P28" s="129">
        <v>0</v>
      </c>
      <c r="Q28" s="129">
        <v>0</v>
      </c>
      <c r="R28" s="129">
        <v>0</v>
      </c>
      <c r="S28" s="129">
        <v>0</v>
      </c>
      <c r="T28" s="129">
        <v>0</v>
      </c>
    </row>
    <row r="29" ht="19.5" customHeight="1" spans="1:20">
      <c r="A29" s="138" t="s">
        <v>171</v>
      </c>
      <c r="B29" s="138"/>
      <c r="C29" s="138"/>
      <c r="D29" s="138" t="s">
        <v>172</v>
      </c>
      <c r="E29" s="129">
        <v>0</v>
      </c>
      <c r="F29" s="129">
        <v>0</v>
      </c>
      <c r="G29" s="129">
        <v>0</v>
      </c>
      <c r="H29" s="129">
        <v>100000</v>
      </c>
      <c r="I29" s="129"/>
      <c r="J29" s="129">
        <v>100000</v>
      </c>
      <c r="K29" s="129">
        <v>100000</v>
      </c>
      <c r="L29" s="129"/>
      <c r="M29" s="129"/>
      <c r="N29" s="129"/>
      <c r="O29" s="129">
        <v>100000</v>
      </c>
      <c r="P29" s="129">
        <v>0</v>
      </c>
      <c r="Q29" s="129">
        <v>0</v>
      </c>
      <c r="R29" s="129">
        <v>0</v>
      </c>
      <c r="S29" s="129">
        <v>0</v>
      </c>
      <c r="T29" s="129">
        <v>0</v>
      </c>
    </row>
    <row r="30" ht="19.5" customHeight="1" spans="1:20">
      <c r="A30" s="138" t="s">
        <v>173</v>
      </c>
      <c r="B30" s="138"/>
      <c r="C30" s="138"/>
      <c r="D30" s="138" t="s">
        <v>172</v>
      </c>
      <c r="E30" s="129">
        <v>0</v>
      </c>
      <c r="F30" s="129">
        <v>0</v>
      </c>
      <c r="G30" s="129">
        <v>0</v>
      </c>
      <c r="H30" s="129">
        <v>100000</v>
      </c>
      <c r="I30" s="129"/>
      <c r="J30" s="129">
        <v>100000</v>
      </c>
      <c r="K30" s="129">
        <v>100000</v>
      </c>
      <c r="L30" s="129"/>
      <c r="M30" s="129"/>
      <c r="N30" s="129"/>
      <c r="O30" s="129">
        <v>100000</v>
      </c>
      <c r="P30" s="129">
        <v>0</v>
      </c>
      <c r="Q30" s="129">
        <v>0</v>
      </c>
      <c r="R30" s="129">
        <v>0</v>
      </c>
      <c r="S30" s="129">
        <v>0</v>
      </c>
      <c r="T30" s="129">
        <v>0</v>
      </c>
    </row>
    <row r="31" ht="19.5" customHeight="1" spans="1:20">
      <c r="A31" s="138" t="s">
        <v>174</v>
      </c>
      <c r="B31" s="138"/>
      <c r="C31" s="138"/>
      <c r="D31" s="138" t="s">
        <v>175</v>
      </c>
      <c r="E31" s="129">
        <v>0</v>
      </c>
      <c r="F31" s="129">
        <v>0</v>
      </c>
      <c r="G31" s="129">
        <v>0</v>
      </c>
      <c r="H31" s="129">
        <v>859712</v>
      </c>
      <c r="I31" s="129">
        <v>859712</v>
      </c>
      <c r="J31" s="129"/>
      <c r="K31" s="129">
        <v>859712</v>
      </c>
      <c r="L31" s="129">
        <v>859712</v>
      </c>
      <c r="M31" s="129">
        <v>859712</v>
      </c>
      <c r="N31" s="129">
        <v>0</v>
      </c>
      <c r="O31" s="129"/>
      <c r="P31" s="129">
        <v>0</v>
      </c>
      <c r="Q31" s="129">
        <v>0</v>
      </c>
      <c r="R31" s="129">
        <v>0</v>
      </c>
      <c r="S31" s="129">
        <v>0</v>
      </c>
      <c r="T31" s="129">
        <v>0</v>
      </c>
    </row>
    <row r="32" ht="19.5" customHeight="1" spans="1:20">
      <c r="A32" s="138" t="s">
        <v>176</v>
      </c>
      <c r="B32" s="138"/>
      <c r="C32" s="138"/>
      <c r="D32" s="138" t="s">
        <v>177</v>
      </c>
      <c r="E32" s="129">
        <v>0</v>
      </c>
      <c r="F32" s="129">
        <v>0</v>
      </c>
      <c r="G32" s="129">
        <v>0</v>
      </c>
      <c r="H32" s="129">
        <v>859712</v>
      </c>
      <c r="I32" s="129">
        <v>859712</v>
      </c>
      <c r="J32" s="129"/>
      <c r="K32" s="129">
        <v>859712</v>
      </c>
      <c r="L32" s="129">
        <v>859712</v>
      </c>
      <c r="M32" s="129">
        <v>859712</v>
      </c>
      <c r="N32" s="129">
        <v>0</v>
      </c>
      <c r="O32" s="129"/>
      <c r="P32" s="129">
        <v>0</v>
      </c>
      <c r="Q32" s="129">
        <v>0</v>
      </c>
      <c r="R32" s="129">
        <v>0</v>
      </c>
      <c r="S32" s="129">
        <v>0</v>
      </c>
      <c r="T32" s="129">
        <v>0</v>
      </c>
    </row>
    <row r="33" ht="19.5" customHeight="1" spans="1:20">
      <c r="A33" s="138" t="s">
        <v>178</v>
      </c>
      <c r="B33" s="138"/>
      <c r="C33" s="138"/>
      <c r="D33" s="138" t="s">
        <v>179</v>
      </c>
      <c r="E33" s="129">
        <v>0</v>
      </c>
      <c r="F33" s="129">
        <v>0</v>
      </c>
      <c r="G33" s="129">
        <v>0</v>
      </c>
      <c r="H33" s="129">
        <v>859712</v>
      </c>
      <c r="I33" s="129">
        <v>859712</v>
      </c>
      <c r="J33" s="129"/>
      <c r="K33" s="129">
        <v>859712</v>
      </c>
      <c r="L33" s="129">
        <v>859712</v>
      </c>
      <c r="M33" s="129">
        <v>859712</v>
      </c>
      <c r="N33" s="129">
        <v>0</v>
      </c>
      <c r="O33" s="129"/>
      <c r="P33" s="129">
        <v>0</v>
      </c>
      <c r="Q33" s="129">
        <v>0</v>
      </c>
      <c r="R33" s="129">
        <v>0</v>
      </c>
      <c r="S33" s="129">
        <v>0</v>
      </c>
      <c r="T33" s="129">
        <v>0</v>
      </c>
    </row>
    <row r="34" ht="19.5" customHeight="1" spans="1:20">
      <c r="A34" s="138" t="s">
        <v>221</v>
      </c>
      <c r="B34" s="138"/>
      <c r="C34" s="138"/>
      <c r="D34" s="138"/>
      <c r="E34" s="138"/>
      <c r="F34" s="138"/>
      <c r="G34" s="138"/>
      <c r="H34" s="138"/>
      <c r="I34" s="138"/>
      <c r="J34" s="138"/>
      <c r="K34" s="138"/>
      <c r="L34" s="138"/>
      <c r="M34" s="138"/>
      <c r="N34" s="138"/>
      <c r="O34" s="138"/>
      <c r="P34" s="138"/>
      <c r="Q34" s="138"/>
      <c r="R34" s="138"/>
      <c r="S34" s="138"/>
      <c r="T34" s="138"/>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K1" sqref="K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7" t="s">
        <v>222</v>
      </c>
    </row>
    <row r="2" spans="9:9">
      <c r="I2" s="142" t="s">
        <v>223</v>
      </c>
    </row>
    <row r="3" spans="1:9">
      <c r="A3" s="142" t="s">
        <v>2</v>
      </c>
      <c r="I3" s="142" t="s">
        <v>3</v>
      </c>
    </row>
    <row r="4" ht="19.5" customHeight="1" spans="1:9">
      <c r="A4" s="132" t="s">
        <v>218</v>
      </c>
      <c r="B4" s="132"/>
      <c r="C4" s="132"/>
      <c r="D4" s="132" t="s">
        <v>217</v>
      </c>
      <c r="E4" s="132"/>
      <c r="F4" s="132"/>
      <c r="G4" s="132"/>
      <c r="H4" s="132"/>
      <c r="I4" s="132"/>
    </row>
    <row r="5" ht="19.5" customHeight="1" spans="1:9">
      <c r="A5" s="132" t="s">
        <v>224</v>
      </c>
      <c r="B5" s="132" t="s">
        <v>123</v>
      </c>
      <c r="C5" s="132" t="s">
        <v>8</v>
      </c>
      <c r="D5" s="132" t="s">
        <v>224</v>
      </c>
      <c r="E5" s="132" t="s">
        <v>123</v>
      </c>
      <c r="F5" s="132" t="s">
        <v>8</v>
      </c>
      <c r="G5" s="132" t="s">
        <v>224</v>
      </c>
      <c r="H5" s="132" t="s">
        <v>123</v>
      </c>
      <c r="I5" s="132" t="s">
        <v>8</v>
      </c>
    </row>
    <row r="6" ht="19.5" customHeight="1" spans="1:9">
      <c r="A6" s="132"/>
      <c r="B6" s="132"/>
      <c r="C6" s="132"/>
      <c r="D6" s="132"/>
      <c r="E6" s="132"/>
      <c r="F6" s="132"/>
      <c r="G6" s="132"/>
      <c r="H6" s="132"/>
      <c r="I6" s="132"/>
    </row>
    <row r="7" ht="19.5" customHeight="1" spans="1:9">
      <c r="A7" s="127" t="s">
        <v>225</v>
      </c>
      <c r="B7" s="127" t="s">
        <v>226</v>
      </c>
      <c r="C7" s="129">
        <v>10945639.83</v>
      </c>
      <c r="D7" s="127" t="s">
        <v>227</v>
      </c>
      <c r="E7" s="127" t="s">
        <v>228</v>
      </c>
      <c r="F7" s="129">
        <v>1988114.87</v>
      </c>
      <c r="G7" s="127" t="s">
        <v>229</v>
      </c>
      <c r="H7" s="127" t="s">
        <v>230</v>
      </c>
      <c r="I7" s="129">
        <v>310000</v>
      </c>
    </row>
    <row r="8" ht="19.5" customHeight="1" spans="1:9">
      <c r="A8" s="127" t="s">
        <v>231</v>
      </c>
      <c r="B8" s="127" t="s">
        <v>232</v>
      </c>
      <c r="C8" s="129">
        <v>2342975</v>
      </c>
      <c r="D8" s="127" t="s">
        <v>233</v>
      </c>
      <c r="E8" s="127" t="s">
        <v>234</v>
      </c>
      <c r="F8" s="129">
        <v>149960</v>
      </c>
      <c r="G8" s="127" t="s">
        <v>235</v>
      </c>
      <c r="H8" s="127" t="s">
        <v>236</v>
      </c>
      <c r="I8" s="129">
        <v>0</v>
      </c>
    </row>
    <row r="9" ht="19.5" customHeight="1" spans="1:9">
      <c r="A9" s="127" t="s">
        <v>237</v>
      </c>
      <c r="B9" s="127" t="s">
        <v>238</v>
      </c>
      <c r="C9" s="129">
        <v>350705</v>
      </c>
      <c r="D9" s="127" t="s">
        <v>239</v>
      </c>
      <c r="E9" s="127" t="s">
        <v>240</v>
      </c>
      <c r="F9" s="129">
        <v>0</v>
      </c>
      <c r="G9" s="127" t="s">
        <v>241</v>
      </c>
      <c r="H9" s="127" t="s">
        <v>242</v>
      </c>
      <c r="I9" s="129">
        <v>0</v>
      </c>
    </row>
    <row r="10" ht="19.5" customHeight="1" spans="1:9">
      <c r="A10" s="127" t="s">
        <v>243</v>
      </c>
      <c r="B10" s="127" t="s">
        <v>244</v>
      </c>
      <c r="C10" s="129">
        <v>13500</v>
      </c>
      <c r="D10" s="127" t="s">
        <v>245</v>
      </c>
      <c r="E10" s="127" t="s">
        <v>246</v>
      </c>
      <c r="F10" s="129">
        <v>0</v>
      </c>
      <c r="G10" s="127" t="s">
        <v>247</v>
      </c>
      <c r="H10" s="127" t="s">
        <v>248</v>
      </c>
      <c r="I10" s="129">
        <v>310000</v>
      </c>
    </row>
    <row r="11" ht="19.5" customHeight="1" spans="1:9">
      <c r="A11" s="127" t="s">
        <v>249</v>
      </c>
      <c r="B11" s="127" t="s">
        <v>250</v>
      </c>
      <c r="C11" s="129">
        <v>0</v>
      </c>
      <c r="D11" s="127" t="s">
        <v>251</v>
      </c>
      <c r="E11" s="127" t="s">
        <v>252</v>
      </c>
      <c r="F11" s="129">
        <v>0</v>
      </c>
      <c r="G11" s="127" t="s">
        <v>253</v>
      </c>
      <c r="H11" s="127" t="s">
        <v>254</v>
      </c>
      <c r="I11" s="129">
        <v>0</v>
      </c>
    </row>
    <row r="12" ht="19.5" customHeight="1" spans="1:9">
      <c r="A12" s="127" t="s">
        <v>255</v>
      </c>
      <c r="B12" s="127" t="s">
        <v>256</v>
      </c>
      <c r="C12" s="129">
        <v>5030095</v>
      </c>
      <c r="D12" s="127" t="s">
        <v>257</v>
      </c>
      <c r="E12" s="127" t="s">
        <v>258</v>
      </c>
      <c r="F12" s="129">
        <v>0</v>
      </c>
      <c r="G12" s="127" t="s">
        <v>259</v>
      </c>
      <c r="H12" s="127" t="s">
        <v>260</v>
      </c>
      <c r="I12" s="129">
        <v>0</v>
      </c>
    </row>
    <row r="13" ht="19.5" customHeight="1" spans="1:9">
      <c r="A13" s="127" t="s">
        <v>261</v>
      </c>
      <c r="B13" s="127" t="s">
        <v>262</v>
      </c>
      <c r="C13" s="129">
        <v>938794.08</v>
      </c>
      <c r="D13" s="127" t="s">
        <v>263</v>
      </c>
      <c r="E13" s="127" t="s">
        <v>264</v>
      </c>
      <c r="F13" s="129">
        <v>0</v>
      </c>
      <c r="G13" s="127" t="s">
        <v>265</v>
      </c>
      <c r="H13" s="127" t="s">
        <v>266</v>
      </c>
      <c r="I13" s="129">
        <v>0</v>
      </c>
    </row>
    <row r="14" ht="19.5" customHeight="1" spans="1:9">
      <c r="A14" s="127" t="s">
        <v>267</v>
      </c>
      <c r="B14" s="127" t="s">
        <v>268</v>
      </c>
      <c r="C14" s="129">
        <v>469397.04</v>
      </c>
      <c r="D14" s="127" t="s">
        <v>269</v>
      </c>
      <c r="E14" s="127" t="s">
        <v>270</v>
      </c>
      <c r="F14" s="129">
        <v>15000</v>
      </c>
      <c r="G14" s="127" t="s">
        <v>271</v>
      </c>
      <c r="H14" s="127" t="s">
        <v>272</v>
      </c>
      <c r="I14" s="129">
        <v>0</v>
      </c>
    </row>
    <row r="15" ht="19.5" customHeight="1" spans="1:9">
      <c r="A15" s="127" t="s">
        <v>273</v>
      </c>
      <c r="B15" s="127" t="s">
        <v>274</v>
      </c>
      <c r="C15" s="129">
        <v>532638.69</v>
      </c>
      <c r="D15" s="127" t="s">
        <v>275</v>
      </c>
      <c r="E15" s="127" t="s">
        <v>276</v>
      </c>
      <c r="F15" s="129">
        <v>0</v>
      </c>
      <c r="G15" s="127" t="s">
        <v>277</v>
      </c>
      <c r="H15" s="127" t="s">
        <v>278</v>
      </c>
      <c r="I15" s="129">
        <v>0</v>
      </c>
    </row>
    <row r="16" ht="19.5" customHeight="1" spans="1:9">
      <c r="A16" s="127" t="s">
        <v>279</v>
      </c>
      <c r="B16" s="127" t="s">
        <v>280</v>
      </c>
      <c r="C16" s="129">
        <v>265225.45</v>
      </c>
      <c r="D16" s="127" t="s">
        <v>281</v>
      </c>
      <c r="E16" s="127" t="s">
        <v>282</v>
      </c>
      <c r="F16" s="129">
        <v>0</v>
      </c>
      <c r="G16" s="127" t="s">
        <v>283</v>
      </c>
      <c r="H16" s="127" t="s">
        <v>284</v>
      </c>
      <c r="I16" s="129">
        <v>0</v>
      </c>
    </row>
    <row r="17" ht="19.5" customHeight="1" spans="1:9">
      <c r="A17" s="127" t="s">
        <v>285</v>
      </c>
      <c r="B17" s="127" t="s">
        <v>286</v>
      </c>
      <c r="C17" s="129">
        <v>142597.57</v>
      </c>
      <c r="D17" s="127" t="s">
        <v>287</v>
      </c>
      <c r="E17" s="127" t="s">
        <v>288</v>
      </c>
      <c r="F17" s="129">
        <v>219972.5</v>
      </c>
      <c r="G17" s="127" t="s">
        <v>289</v>
      </c>
      <c r="H17" s="127" t="s">
        <v>290</v>
      </c>
      <c r="I17" s="129">
        <v>0</v>
      </c>
    </row>
    <row r="18" ht="19.5" customHeight="1" spans="1:9">
      <c r="A18" s="127" t="s">
        <v>291</v>
      </c>
      <c r="B18" s="127" t="s">
        <v>292</v>
      </c>
      <c r="C18" s="129">
        <v>859712</v>
      </c>
      <c r="D18" s="127" t="s">
        <v>293</v>
      </c>
      <c r="E18" s="127" t="s">
        <v>294</v>
      </c>
      <c r="F18" s="129">
        <v>0</v>
      </c>
      <c r="G18" s="127" t="s">
        <v>295</v>
      </c>
      <c r="H18" s="127" t="s">
        <v>296</v>
      </c>
      <c r="I18" s="129">
        <v>0</v>
      </c>
    </row>
    <row r="19" ht="19.5" customHeight="1" spans="1:9">
      <c r="A19" s="127" t="s">
        <v>297</v>
      </c>
      <c r="B19" s="127" t="s">
        <v>298</v>
      </c>
      <c r="C19" s="129">
        <v>0</v>
      </c>
      <c r="D19" s="127" t="s">
        <v>299</v>
      </c>
      <c r="E19" s="127" t="s">
        <v>300</v>
      </c>
      <c r="F19" s="129">
        <v>590400</v>
      </c>
      <c r="G19" s="127" t="s">
        <v>301</v>
      </c>
      <c r="H19" s="127" t="s">
        <v>302</v>
      </c>
      <c r="I19" s="129">
        <v>0</v>
      </c>
    </row>
    <row r="20" ht="19.5" customHeight="1" spans="1:9">
      <c r="A20" s="127" t="s">
        <v>303</v>
      </c>
      <c r="B20" s="127" t="s">
        <v>304</v>
      </c>
      <c r="C20" s="129">
        <v>0</v>
      </c>
      <c r="D20" s="127" t="s">
        <v>305</v>
      </c>
      <c r="E20" s="127" t="s">
        <v>306</v>
      </c>
      <c r="F20" s="129">
        <v>0</v>
      </c>
      <c r="G20" s="127" t="s">
        <v>307</v>
      </c>
      <c r="H20" s="127" t="s">
        <v>308</v>
      </c>
      <c r="I20" s="129">
        <v>0</v>
      </c>
    </row>
    <row r="21" ht="19.5" customHeight="1" spans="1:9">
      <c r="A21" s="127" t="s">
        <v>309</v>
      </c>
      <c r="B21" s="127" t="s">
        <v>310</v>
      </c>
      <c r="C21" s="129">
        <v>16000</v>
      </c>
      <c r="D21" s="127" t="s">
        <v>311</v>
      </c>
      <c r="E21" s="127" t="s">
        <v>312</v>
      </c>
      <c r="F21" s="129">
        <v>0</v>
      </c>
      <c r="G21" s="127" t="s">
        <v>313</v>
      </c>
      <c r="H21" s="127" t="s">
        <v>314</v>
      </c>
      <c r="I21" s="129">
        <v>0</v>
      </c>
    </row>
    <row r="22" ht="19.5" customHeight="1" spans="1:9">
      <c r="A22" s="127" t="s">
        <v>315</v>
      </c>
      <c r="B22" s="127" t="s">
        <v>316</v>
      </c>
      <c r="C22" s="129">
        <v>0</v>
      </c>
      <c r="D22" s="127" t="s">
        <v>317</v>
      </c>
      <c r="E22" s="127" t="s">
        <v>318</v>
      </c>
      <c r="F22" s="129">
        <v>39600</v>
      </c>
      <c r="G22" s="127" t="s">
        <v>319</v>
      </c>
      <c r="H22" s="127" t="s">
        <v>320</v>
      </c>
      <c r="I22" s="129">
        <v>0</v>
      </c>
    </row>
    <row r="23" ht="19.5" customHeight="1" spans="1:9">
      <c r="A23" s="127" t="s">
        <v>321</v>
      </c>
      <c r="B23" s="127" t="s">
        <v>322</v>
      </c>
      <c r="C23" s="129">
        <v>0</v>
      </c>
      <c r="D23" s="127" t="s">
        <v>323</v>
      </c>
      <c r="E23" s="127" t="s">
        <v>324</v>
      </c>
      <c r="F23" s="129">
        <v>10000</v>
      </c>
      <c r="G23" s="127" t="s">
        <v>325</v>
      </c>
      <c r="H23" s="127" t="s">
        <v>326</v>
      </c>
      <c r="I23" s="129">
        <v>0</v>
      </c>
    </row>
    <row r="24" ht="19.5" customHeight="1" spans="1:9">
      <c r="A24" s="127" t="s">
        <v>327</v>
      </c>
      <c r="B24" s="127" t="s">
        <v>328</v>
      </c>
      <c r="C24" s="129">
        <v>0</v>
      </c>
      <c r="D24" s="127" t="s">
        <v>329</v>
      </c>
      <c r="E24" s="127" t="s">
        <v>330</v>
      </c>
      <c r="F24" s="129">
        <v>364479.53</v>
      </c>
      <c r="G24" s="127" t="s">
        <v>331</v>
      </c>
      <c r="H24" s="127" t="s">
        <v>332</v>
      </c>
      <c r="I24" s="129">
        <v>0</v>
      </c>
    </row>
    <row r="25" ht="19.5" customHeight="1" spans="1:9">
      <c r="A25" s="127" t="s">
        <v>333</v>
      </c>
      <c r="B25" s="127" t="s">
        <v>334</v>
      </c>
      <c r="C25" s="129">
        <v>0</v>
      </c>
      <c r="D25" s="127" t="s">
        <v>335</v>
      </c>
      <c r="E25" s="127" t="s">
        <v>336</v>
      </c>
      <c r="F25" s="129">
        <v>0</v>
      </c>
      <c r="G25" s="127" t="s">
        <v>337</v>
      </c>
      <c r="H25" s="127" t="s">
        <v>338</v>
      </c>
      <c r="I25" s="129">
        <v>0</v>
      </c>
    </row>
    <row r="26" ht="19.5" customHeight="1" spans="1:9">
      <c r="A26" s="127" t="s">
        <v>339</v>
      </c>
      <c r="B26" s="127" t="s">
        <v>340</v>
      </c>
      <c r="C26" s="129">
        <v>0</v>
      </c>
      <c r="D26" s="127" t="s">
        <v>341</v>
      </c>
      <c r="E26" s="127" t="s">
        <v>342</v>
      </c>
      <c r="F26" s="129">
        <v>0</v>
      </c>
      <c r="G26" s="127" t="s">
        <v>343</v>
      </c>
      <c r="H26" s="127" t="s">
        <v>344</v>
      </c>
      <c r="I26" s="129">
        <v>0</v>
      </c>
    </row>
    <row r="27" ht="19.5" customHeight="1" spans="1:9">
      <c r="A27" s="127" t="s">
        <v>345</v>
      </c>
      <c r="B27" s="127" t="s">
        <v>346</v>
      </c>
      <c r="C27" s="129">
        <v>0</v>
      </c>
      <c r="D27" s="127" t="s">
        <v>347</v>
      </c>
      <c r="E27" s="127" t="s">
        <v>348</v>
      </c>
      <c r="F27" s="129">
        <v>200000</v>
      </c>
      <c r="G27" s="127" t="s">
        <v>349</v>
      </c>
      <c r="H27" s="127" t="s">
        <v>350</v>
      </c>
      <c r="I27" s="129">
        <v>0</v>
      </c>
    </row>
    <row r="28" ht="19.5" customHeight="1" spans="1:9">
      <c r="A28" s="127" t="s">
        <v>351</v>
      </c>
      <c r="B28" s="127" t="s">
        <v>352</v>
      </c>
      <c r="C28" s="129">
        <v>0</v>
      </c>
      <c r="D28" s="127" t="s">
        <v>353</v>
      </c>
      <c r="E28" s="127" t="s">
        <v>354</v>
      </c>
      <c r="F28" s="129">
        <v>0</v>
      </c>
      <c r="G28" s="127" t="s">
        <v>355</v>
      </c>
      <c r="H28" s="127" t="s">
        <v>356</v>
      </c>
      <c r="I28" s="129">
        <v>0</v>
      </c>
    </row>
    <row r="29" ht="19.5" customHeight="1" spans="1:9">
      <c r="A29" s="127" t="s">
        <v>357</v>
      </c>
      <c r="B29" s="127" t="s">
        <v>358</v>
      </c>
      <c r="C29" s="129">
        <v>0</v>
      </c>
      <c r="D29" s="127" t="s">
        <v>359</v>
      </c>
      <c r="E29" s="127" t="s">
        <v>360</v>
      </c>
      <c r="F29" s="129">
        <v>96597.84</v>
      </c>
      <c r="G29" s="127" t="s">
        <v>361</v>
      </c>
      <c r="H29" s="127" t="s">
        <v>362</v>
      </c>
      <c r="I29" s="129">
        <v>0</v>
      </c>
    </row>
    <row r="30" ht="19.5" customHeight="1" spans="1:9">
      <c r="A30" s="127" t="s">
        <v>363</v>
      </c>
      <c r="B30" s="127" t="s">
        <v>364</v>
      </c>
      <c r="C30" s="129">
        <v>0</v>
      </c>
      <c r="D30" s="127" t="s">
        <v>365</v>
      </c>
      <c r="E30" s="127" t="s">
        <v>366</v>
      </c>
      <c r="F30" s="129">
        <v>0</v>
      </c>
      <c r="G30" s="127" t="s">
        <v>367</v>
      </c>
      <c r="H30" s="127" t="s">
        <v>368</v>
      </c>
      <c r="I30" s="129">
        <v>0</v>
      </c>
    </row>
    <row r="31" ht="19.5" customHeight="1" spans="1:9">
      <c r="A31" s="127" t="s">
        <v>369</v>
      </c>
      <c r="B31" s="127" t="s">
        <v>370</v>
      </c>
      <c r="C31" s="129">
        <v>0</v>
      </c>
      <c r="D31" s="127" t="s">
        <v>371</v>
      </c>
      <c r="E31" s="127" t="s">
        <v>372</v>
      </c>
      <c r="F31" s="129">
        <v>0</v>
      </c>
      <c r="G31" s="127" t="s">
        <v>373</v>
      </c>
      <c r="H31" s="127" t="s">
        <v>374</v>
      </c>
      <c r="I31" s="129">
        <v>0</v>
      </c>
    </row>
    <row r="32" ht="19.5" customHeight="1" spans="1:9">
      <c r="A32" s="127" t="s">
        <v>375</v>
      </c>
      <c r="B32" s="127" t="s">
        <v>376</v>
      </c>
      <c r="C32" s="129">
        <v>0</v>
      </c>
      <c r="D32" s="127" t="s">
        <v>377</v>
      </c>
      <c r="E32" s="127" t="s">
        <v>378</v>
      </c>
      <c r="F32" s="129">
        <v>110000</v>
      </c>
      <c r="G32" s="127" t="s">
        <v>379</v>
      </c>
      <c r="H32" s="127" t="s">
        <v>380</v>
      </c>
      <c r="I32" s="129">
        <v>0</v>
      </c>
    </row>
    <row r="33" ht="19.5" customHeight="1" spans="1:9">
      <c r="A33" s="127" t="s">
        <v>381</v>
      </c>
      <c r="B33" s="127" t="s">
        <v>382</v>
      </c>
      <c r="C33" s="129">
        <v>16000</v>
      </c>
      <c r="D33" s="127" t="s">
        <v>383</v>
      </c>
      <c r="E33" s="127" t="s">
        <v>384</v>
      </c>
      <c r="F33" s="129">
        <v>320</v>
      </c>
      <c r="G33" s="127" t="s">
        <v>385</v>
      </c>
      <c r="H33" s="127" t="s">
        <v>386</v>
      </c>
      <c r="I33" s="129">
        <v>0</v>
      </c>
    </row>
    <row r="34" ht="19.5" customHeight="1" spans="1:9">
      <c r="A34" s="127"/>
      <c r="B34" s="127"/>
      <c r="C34" s="143"/>
      <c r="D34" s="127" t="s">
        <v>387</v>
      </c>
      <c r="E34" s="127" t="s">
        <v>388</v>
      </c>
      <c r="F34" s="129">
        <v>191785</v>
      </c>
      <c r="G34" s="127" t="s">
        <v>389</v>
      </c>
      <c r="H34" s="127" t="s">
        <v>390</v>
      </c>
      <c r="I34" s="129">
        <v>0</v>
      </c>
    </row>
    <row r="35" ht="19.5" customHeight="1" spans="1:9">
      <c r="A35" s="127"/>
      <c r="B35" s="127"/>
      <c r="C35" s="143"/>
      <c r="D35" s="127" t="s">
        <v>391</v>
      </c>
      <c r="E35" s="127" t="s">
        <v>392</v>
      </c>
      <c r="F35" s="129">
        <v>0</v>
      </c>
      <c r="G35" s="127" t="s">
        <v>393</v>
      </c>
      <c r="H35" s="127" t="s">
        <v>394</v>
      </c>
      <c r="I35" s="129">
        <v>0</v>
      </c>
    </row>
    <row r="36" ht="19.5" customHeight="1" spans="1:9">
      <c r="A36" s="127"/>
      <c r="B36" s="127"/>
      <c r="C36" s="143"/>
      <c r="D36" s="127" t="s">
        <v>395</v>
      </c>
      <c r="E36" s="127" t="s">
        <v>396</v>
      </c>
      <c r="F36" s="129">
        <v>0</v>
      </c>
      <c r="G36" s="127"/>
      <c r="H36" s="127"/>
      <c r="I36" s="143"/>
    </row>
    <row r="37" ht="19.5" customHeight="1" spans="1:9">
      <c r="A37" s="127"/>
      <c r="B37" s="127"/>
      <c r="C37" s="143"/>
      <c r="D37" s="127" t="s">
        <v>397</v>
      </c>
      <c r="E37" s="127" t="s">
        <v>398</v>
      </c>
      <c r="F37" s="129">
        <v>0</v>
      </c>
      <c r="G37" s="127"/>
      <c r="H37" s="127"/>
      <c r="I37" s="143"/>
    </row>
    <row r="38" ht="19.5" customHeight="1" spans="1:9">
      <c r="A38" s="127"/>
      <c r="B38" s="127"/>
      <c r="C38" s="143"/>
      <c r="D38" s="127" t="s">
        <v>399</v>
      </c>
      <c r="E38" s="127" t="s">
        <v>400</v>
      </c>
      <c r="F38" s="129">
        <v>0</v>
      </c>
      <c r="G38" s="127"/>
      <c r="H38" s="127"/>
      <c r="I38" s="143"/>
    </row>
    <row r="39" ht="19.5" customHeight="1" spans="1:9">
      <c r="A39" s="127"/>
      <c r="B39" s="127"/>
      <c r="C39" s="143"/>
      <c r="D39" s="127" t="s">
        <v>401</v>
      </c>
      <c r="E39" s="127" t="s">
        <v>402</v>
      </c>
      <c r="F39" s="129">
        <v>0</v>
      </c>
      <c r="G39" s="127"/>
      <c r="H39" s="127"/>
      <c r="I39" s="143"/>
    </row>
    <row r="40" ht="19.5" customHeight="1" spans="1:9">
      <c r="A40" s="126" t="s">
        <v>403</v>
      </c>
      <c r="B40" s="126"/>
      <c r="C40" s="129">
        <v>10961639.83</v>
      </c>
      <c r="D40" s="126" t="s">
        <v>404</v>
      </c>
      <c r="E40" s="126"/>
      <c r="F40" s="126"/>
      <c r="G40" s="126"/>
      <c r="H40" s="126"/>
      <c r="I40" s="129">
        <v>2298114.87</v>
      </c>
    </row>
    <row r="41" ht="19.5" customHeight="1" spans="1:9">
      <c r="A41" s="138" t="s">
        <v>405</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1" t="s">
        <v>406</v>
      </c>
    </row>
    <row r="2" spans="12:12">
      <c r="L2" s="142" t="s">
        <v>407</v>
      </c>
    </row>
    <row r="3" spans="1:12">
      <c r="A3" s="142" t="s">
        <v>2</v>
      </c>
      <c r="L3" s="142" t="s">
        <v>3</v>
      </c>
    </row>
    <row r="4" ht="15" customHeight="1" spans="1:12">
      <c r="A4" s="126" t="s">
        <v>408</v>
      </c>
      <c r="B4" s="126"/>
      <c r="C4" s="126"/>
      <c r="D4" s="126"/>
      <c r="E4" s="126"/>
      <c r="F4" s="126"/>
      <c r="G4" s="126"/>
      <c r="H4" s="126"/>
      <c r="I4" s="126"/>
      <c r="J4" s="126"/>
      <c r="K4" s="126"/>
      <c r="L4" s="126"/>
    </row>
    <row r="5" ht="15" customHeight="1" spans="1:12">
      <c r="A5" s="126" t="s">
        <v>224</v>
      </c>
      <c r="B5" s="126" t="s">
        <v>123</v>
      </c>
      <c r="C5" s="126" t="s">
        <v>8</v>
      </c>
      <c r="D5" s="126" t="s">
        <v>224</v>
      </c>
      <c r="E5" s="126" t="s">
        <v>123</v>
      </c>
      <c r="F5" s="126" t="s">
        <v>8</v>
      </c>
      <c r="G5" s="126" t="s">
        <v>224</v>
      </c>
      <c r="H5" s="126" t="s">
        <v>123</v>
      </c>
      <c r="I5" s="126" t="s">
        <v>8</v>
      </c>
      <c r="J5" s="126" t="s">
        <v>224</v>
      </c>
      <c r="K5" s="126" t="s">
        <v>123</v>
      </c>
      <c r="L5" s="126" t="s">
        <v>8</v>
      </c>
    </row>
    <row r="6" ht="15" customHeight="1" spans="1:12">
      <c r="A6" s="127" t="s">
        <v>225</v>
      </c>
      <c r="B6" s="127" t="s">
        <v>226</v>
      </c>
      <c r="C6" s="129">
        <v>0</v>
      </c>
      <c r="D6" s="127" t="s">
        <v>227</v>
      </c>
      <c r="E6" s="127" t="s">
        <v>228</v>
      </c>
      <c r="F6" s="129">
        <v>230803.4</v>
      </c>
      <c r="G6" s="127" t="s">
        <v>409</v>
      </c>
      <c r="H6" s="127" t="s">
        <v>410</v>
      </c>
      <c r="I6" s="129">
        <v>0</v>
      </c>
      <c r="J6" s="127" t="s">
        <v>411</v>
      </c>
      <c r="K6" s="127" t="s">
        <v>412</v>
      </c>
      <c r="L6" s="129">
        <v>0</v>
      </c>
    </row>
    <row r="7" ht="15" customHeight="1" spans="1:12">
      <c r="A7" s="127" t="s">
        <v>231</v>
      </c>
      <c r="B7" s="127" t="s">
        <v>232</v>
      </c>
      <c r="C7" s="129">
        <v>0</v>
      </c>
      <c r="D7" s="127" t="s">
        <v>233</v>
      </c>
      <c r="E7" s="127" t="s">
        <v>234</v>
      </c>
      <c r="F7" s="129">
        <v>0</v>
      </c>
      <c r="G7" s="127" t="s">
        <v>413</v>
      </c>
      <c r="H7" s="127" t="s">
        <v>236</v>
      </c>
      <c r="I7" s="129">
        <v>0</v>
      </c>
      <c r="J7" s="127" t="s">
        <v>414</v>
      </c>
      <c r="K7" s="127" t="s">
        <v>338</v>
      </c>
      <c r="L7" s="129">
        <v>0</v>
      </c>
    </row>
    <row r="8" ht="15" customHeight="1" spans="1:12">
      <c r="A8" s="127" t="s">
        <v>237</v>
      </c>
      <c r="B8" s="127" t="s">
        <v>238</v>
      </c>
      <c r="C8" s="129">
        <v>0</v>
      </c>
      <c r="D8" s="127" t="s">
        <v>239</v>
      </c>
      <c r="E8" s="127" t="s">
        <v>240</v>
      </c>
      <c r="F8" s="129">
        <v>0</v>
      </c>
      <c r="G8" s="127" t="s">
        <v>415</v>
      </c>
      <c r="H8" s="127" t="s">
        <v>242</v>
      </c>
      <c r="I8" s="129">
        <v>0</v>
      </c>
      <c r="J8" s="127" t="s">
        <v>416</v>
      </c>
      <c r="K8" s="127" t="s">
        <v>362</v>
      </c>
      <c r="L8" s="129">
        <v>0</v>
      </c>
    </row>
    <row r="9" ht="15" customHeight="1" spans="1:12">
      <c r="A9" s="127" t="s">
        <v>243</v>
      </c>
      <c r="B9" s="127" t="s">
        <v>244</v>
      </c>
      <c r="C9" s="129">
        <v>0</v>
      </c>
      <c r="D9" s="127" t="s">
        <v>245</v>
      </c>
      <c r="E9" s="127" t="s">
        <v>246</v>
      </c>
      <c r="F9" s="129">
        <v>0</v>
      </c>
      <c r="G9" s="127" t="s">
        <v>417</v>
      </c>
      <c r="H9" s="127" t="s">
        <v>248</v>
      </c>
      <c r="I9" s="129">
        <v>0</v>
      </c>
      <c r="J9" s="127" t="s">
        <v>331</v>
      </c>
      <c r="K9" s="127" t="s">
        <v>332</v>
      </c>
      <c r="L9" s="129">
        <v>30000</v>
      </c>
    </row>
    <row r="10" ht="15" customHeight="1" spans="1:12">
      <c r="A10" s="127" t="s">
        <v>249</v>
      </c>
      <c r="B10" s="127" t="s">
        <v>250</v>
      </c>
      <c r="C10" s="129">
        <v>0</v>
      </c>
      <c r="D10" s="127" t="s">
        <v>251</v>
      </c>
      <c r="E10" s="127" t="s">
        <v>252</v>
      </c>
      <c r="F10" s="129">
        <v>0</v>
      </c>
      <c r="G10" s="127" t="s">
        <v>418</v>
      </c>
      <c r="H10" s="127" t="s">
        <v>254</v>
      </c>
      <c r="I10" s="129">
        <v>0</v>
      </c>
      <c r="J10" s="127" t="s">
        <v>337</v>
      </c>
      <c r="K10" s="127" t="s">
        <v>338</v>
      </c>
      <c r="L10" s="129">
        <v>0</v>
      </c>
    </row>
    <row r="11" ht="15" customHeight="1" spans="1:12">
      <c r="A11" s="127" t="s">
        <v>255</v>
      </c>
      <c r="B11" s="127" t="s">
        <v>256</v>
      </c>
      <c r="C11" s="129">
        <v>0</v>
      </c>
      <c r="D11" s="127" t="s">
        <v>257</v>
      </c>
      <c r="E11" s="127" t="s">
        <v>258</v>
      </c>
      <c r="F11" s="129">
        <v>0</v>
      </c>
      <c r="G11" s="127" t="s">
        <v>419</v>
      </c>
      <c r="H11" s="127" t="s">
        <v>260</v>
      </c>
      <c r="I11" s="129">
        <v>0</v>
      </c>
      <c r="J11" s="127" t="s">
        <v>343</v>
      </c>
      <c r="K11" s="127" t="s">
        <v>344</v>
      </c>
      <c r="L11" s="129">
        <v>0</v>
      </c>
    </row>
    <row r="12" ht="15" customHeight="1" spans="1:12">
      <c r="A12" s="127" t="s">
        <v>261</v>
      </c>
      <c r="B12" s="127" t="s">
        <v>262</v>
      </c>
      <c r="C12" s="129">
        <v>0</v>
      </c>
      <c r="D12" s="127" t="s">
        <v>263</v>
      </c>
      <c r="E12" s="127" t="s">
        <v>264</v>
      </c>
      <c r="F12" s="129">
        <v>0</v>
      </c>
      <c r="G12" s="127" t="s">
        <v>420</v>
      </c>
      <c r="H12" s="127" t="s">
        <v>266</v>
      </c>
      <c r="I12" s="129">
        <v>0</v>
      </c>
      <c r="J12" s="127" t="s">
        <v>349</v>
      </c>
      <c r="K12" s="127" t="s">
        <v>350</v>
      </c>
      <c r="L12" s="129">
        <v>30000</v>
      </c>
    </row>
    <row r="13" ht="15" customHeight="1" spans="1:12">
      <c r="A13" s="127" t="s">
        <v>267</v>
      </c>
      <c r="B13" s="127" t="s">
        <v>268</v>
      </c>
      <c r="C13" s="129">
        <v>0</v>
      </c>
      <c r="D13" s="127" t="s">
        <v>269</v>
      </c>
      <c r="E13" s="127" t="s">
        <v>270</v>
      </c>
      <c r="F13" s="129">
        <v>0</v>
      </c>
      <c r="G13" s="127" t="s">
        <v>421</v>
      </c>
      <c r="H13" s="127" t="s">
        <v>272</v>
      </c>
      <c r="I13" s="129">
        <v>0</v>
      </c>
      <c r="J13" s="127" t="s">
        <v>355</v>
      </c>
      <c r="K13" s="127" t="s">
        <v>356</v>
      </c>
      <c r="L13" s="129">
        <v>0</v>
      </c>
    </row>
    <row r="14" ht="15" customHeight="1" spans="1:12">
      <c r="A14" s="127" t="s">
        <v>273</v>
      </c>
      <c r="B14" s="127" t="s">
        <v>274</v>
      </c>
      <c r="C14" s="129">
        <v>0</v>
      </c>
      <c r="D14" s="127" t="s">
        <v>275</v>
      </c>
      <c r="E14" s="127" t="s">
        <v>276</v>
      </c>
      <c r="F14" s="129">
        <v>0</v>
      </c>
      <c r="G14" s="127" t="s">
        <v>422</v>
      </c>
      <c r="H14" s="127" t="s">
        <v>302</v>
      </c>
      <c r="I14" s="129">
        <v>0</v>
      </c>
      <c r="J14" s="127" t="s">
        <v>361</v>
      </c>
      <c r="K14" s="127" t="s">
        <v>362</v>
      </c>
      <c r="L14" s="129">
        <v>0</v>
      </c>
    </row>
    <row r="15" ht="15" customHeight="1" spans="1:12">
      <c r="A15" s="127" t="s">
        <v>279</v>
      </c>
      <c r="B15" s="127" t="s">
        <v>280</v>
      </c>
      <c r="C15" s="129">
        <v>0</v>
      </c>
      <c r="D15" s="127" t="s">
        <v>281</v>
      </c>
      <c r="E15" s="127" t="s">
        <v>282</v>
      </c>
      <c r="F15" s="129">
        <v>0</v>
      </c>
      <c r="G15" s="127" t="s">
        <v>423</v>
      </c>
      <c r="H15" s="127" t="s">
        <v>308</v>
      </c>
      <c r="I15" s="129">
        <v>0</v>
      </c>
      <c r="J15" s="127" t="s">
        <v>424</v>
      </c>
      <c r="K15" s="127" t="s">
        <v>425</v>
      </c>
      <c r="L15" s="129">
        <v>0</v>
      </c>
    </row>
    <row r="16" ht="15" customHeight="1" spans="1:12">
      <c r="A16" s="127" t="s">
        <v>285</v>
      </c>
      <c r="B16" s="127" t="s">
        <v>286</v>
      </c>
      <c r="C16" s="129">
        <v>0</v>
      </c>
      <c r="D16" s="127" t="s">
        <v>287</v>
      </c>
      <c r="E16" s="127" t="s">
        <v>288</v>
      </c>
      <c r="F16" s="129">
        <v>5762</v>
      </c>
      <c r="G16" s="127" t="s">
        <v>426</v>
      </c>
      <c r="H16" s="127" t="s">
        <v>314</v>
      </c>
      <c r="I16" s="129">
        <v>0</v>
      </c>
      <c r="J16" s="127" t="s">
        <v>427</v>
      </c>
      <c r="K16" s="127" t="s">
        <v>428</v>
      </c>
      <c r="L16" s="129">
        <v>0</v>
      </c>
    </row>
    <row r="17" ht="15" customHeight="1" spans="1:12">
      <c r="A17" s="127" t="s">
        <v>291</v>
      </c>
      <c r="B17" s="127" t="s">
        <v>292</v>
      </c>
      <c r="C17" s="129">
        <v>0</v>
      </c>
      <c r="D17" s="127" t="s">
        <v>293</v>
      </c>
      <c r="E17" s="127" t="s">
        <v>294</v>
      </c>
      <c r="F17" s="129">
        <v>0</v>
      </c>
      <c r="G17" s="127" t="s">
        <v>429</v>
      </c>
      <c r="H17" s="127" t="s">
        <v>320</v>
      </c>
      <c r="I17" s="129">
        <v>0</v>
      </c>
      <c r="J17" s="127" t="s">
        <v>430</v>
      </c>
      <c r="K17" s="127" t="s">
        <v>431</v>
      </c>
      <c r="L17" s="129">
        <v>0</v>
      </c>
    </row>
    <row r="18" ht="15" customHeight="1" spans="1:12">
      <c r="A18" s="127" t="s">
        <v>297</v>
      </c>
      <c r="B18" s="127" t="s">
        <v>298</v>
      </c>
      <c r="C18" s="129">
        <v>0</v>
      </c>
      <c r="D18" s="127" t="s">
        <v>299</v>
      </c>
      <c r="E18" s="127" t="s">
        <v>300</v>
      </c>
      <c r="F18" s="129">
        <v>30000</v>
      </c>
      <c r="G18" s="127" t="s">
        <v>432</v>
      </c>
      <c r="H18" s="127" t="s">
        <v>433</v>
      </c>
      <c r="I18" s="129">
        <v>0</v>
      </c>
      <c r="J18" s="127" t="s">
        <v>434</v>
      </c>
      <c r="K18" s="127" t="s">
        <v>435</v>
      </c>
      <c r="L18" s="129">
        <v>0</v>
      </c>
    </row>
    <row r="19" ht="15" customHeight="1" spans="1:12">
      <c r="A19" s="127" t="s">
        <v>303</v>
      </c>
      <c r="B19" s="127" t="s">
        <v>304</v>
      </c>
      <c r="C19" s="129">
        <v>0</v>
      </c>
      <c r="D19" s="127" t="s">
        <v>305</v>
      </c>
      <c r="E19" s="127" t="s">
        <v>306</v>
      </c>
      <c r="F19" s="129">
        <v>0</v>
      </c>
      <c r="G19" s="127" t="s">
        <v>229</v>
      </c>
      <c r="H19" s="127" t="s">
        <v>230</v>
      </c>
      <c r="I19" s="129">
        <v>810487</v>
      </c>
      <c r="J19" s="127" t="s">
        <v>367</v>
      </c>
      <c r="K19" s="127" t="s">
        <v>368</v>
      </c>
      <c r="L19" s="129">
        <v>0</v>
      </c>
    </row>
    <row r="20" ht="15" customHeight="1" spans="1:12">
      <c r="A20" s="127" t="s">
        <v>309</v>
      </c>
      <c r="B20" s="127" t="s">
        <v>310</v>
      </c>
      <c r="C20" s="129">
        <v>0</v>
      </c>
      <c r="D20" s="127" t="s">
        <v>311</v>
      </c>
      <c r="E20" s="127" t="s">
        <v>312</v>
      </c>
      <c r="F20" s="129">
        <v>0</v>
      </c>
      <c r="G20" s="127" t="s">
        <v>235</v>
      </c>
      <c r="H20" s="127" t="s">
        <v>236</v>
      </c>
      <c r="I20" s="129">
        <v>0</v>
      </c>
      <c r="J20" s="127" t="s">
        <v>373</v>
      </c>
      <c r="K20" s="127" t="s">
        <v>374</v>
      </c>
      <c r="L20" s="129">
        <v>0</v>
      </c>
    </row>
    <row r="21" ht="15" customHeight="1" spans="1:12">
      <c r="A21" s="127" t="s">
        <v>315</v>
      </c>
      <c r="B21" s="127" t="s">
        <v>316</v>
      </c>
      <c r="C21" s="129">
        <v>0</v>
      </c>
      <c r="D21" s="127" t="s">
        <v>317</v>
      </c>
      <c r="E21" s="127" t="s">
        <v>318</v>
      </c>
      <c r="F21" s="129">
        <v>0</v>
      </c>
      <c r="G21" s="127" t="s">
        <v>241</v>
      </c>
      <c r="H21" s="127" t="s">
        <v>242</v>
      </c>
      <c r="I21" s="129">
        <v>0</v>
      </c>
      <c r="J21" s="127" t="s">
        <v>379</v>
      </c>
      <c r="K21" s="127" t="s">
        <v>380</v>
      </c>
      <c r="L21" s="129">
        <v>0</v>
      </c>
    </row>
    <row r="22" ht="15" customHeight="1" spans="1:12">
      <c r="A22" s="127" t="s">
        <v>321</v>
      </c>
      <c r="B22" s="127" t="s">
        <v>322</v>
      </c>
      <c r="C22" s="129">
        <v>0</v>
      </c>
      <c r="D22" s="127" t="s">
        <v>323</v>
      </c>
      <c r="E22" s="127" t="s">
        <v>324</v>
      </c>
      <c r="F22" s="129">
        <v>0</v>
      </c>
      <c r="G22" s="127" t="s">
        <v>247</v>
      </c>
      <c r="H22" s="127" t="s">
        <v>248</v>
      </c>
      <c r="I22" s="129">
        <v>52307</v>
      </c>
      <c r="J22" s="127" t="s">
        <v>385</v>
      </c>
      <c r="K22" s="127" t="s">
        <v>386</v>
      </c>
      <c r="L22" s="129">
        <v>0</v>
      </c>
    </row>
    <row r="23" ht="15" customHeight="1" spans="1:12">
      <c r="A23" s="127" t="s">
        <v>327</v>
      </c>
      <c r="B23" s="127" t="s">
        <v>328</v>
      </c>
      <c r="C23" s="129">
        <v>0</v>
      </c>
      <c r="D23" s="127" t="s">
        <v>329</v>
      </c>
      <c r="E23" s="127" t="s">
        <v>330</v>
      </c>
      <c r="F23" s="129">
        <v>75129.4</v>
      </c>
      <c r="G23" s="127" t="s">
        <v>253</v>
      </c>
      <c r="H23" s="127" t="s">
        <v>254</v>
      </c>
      <c r="I23" s="129">
        <v>0</v>
      </c>
      <c r="J23" s="127" t="s">
        <v>389</v>
      </c>
      <c r="K23" s="127" t="s">
        <v>390</v>
      </c>
      <c r="L23" s="129">
        <v>0</v>
      </c>
    </row>
    <row r="24" ht="15" customHeight="1" spans="1:12">
      <c r="A24" s="127" t="s">
        <v>333</v>
      </c>
      <c r="B24" s="127" t="s">
        <v>334</v>
      </c>
      <c r="C24" s="129">
        <v>0</v>
      </c>
      <c r="D24" s="127" t="s">
        <v>335</v>
      </c>
      <c r="E24" s="127" t="s">
        <v>336</v>
      </c>
      <c r="F24" s="129">
        <v>0</v>
      </c>
      <c r="G24" s="127" t="s">
        <v>259</v>
      </c>
      <c r="H24" s="127" t="s">
        <v>260</v>
      </c>
      <c r="I24" s="129">
        <v>0</v>
      </c>
      <c r="J24" s="127" t="s">
        <v>393</v>
      </c>
      <c r="K24" s="127" t="s">
        <v>394</v>
      </c>
      <c r="L24" s="129">
        <v>0</v>
      </c>
    </row>
    <row r="25" ht="15" customHeight="1" spans="1:12">
      <c r="A25" s="127" t="s">
        <v>339</v>
      </c>
      <c r="B25" s="127" t="s">
        <v>340</v>
      </c>
      <c r="C25" s="129">
        <v>0</v>
      </c>
      <c r="D25" s="127" t="s">
        <v>341</v>
      </c>
      <c r="E25" s="127" t="s">
        <v>342</v>
      </c>
      <c r="F25" s="129">
        <v>0</v>
      </c>
      <c r="G25" s="127" t="s">
        <v>265</v>
      </c>
      <c r="H25" s="127" t="s">
        <v>266</v>
      </c>
      <c r="I25" s="129">
        <v>758180</v>
      </c>
      <c r="J25" s="127"/>
      <c r="K25" s="127"/>
      <c r="L25" s="128"/>
    </row>
    <row r="26" ht="15" customHeight="1" spans="1:12">
      <c r="A26" s="127" t="s">
        <v>345</v>
      </c>
      <c r="B26" s="127" t="s">
        <v>346</v>
      </c>
      <c r="C26" s="129">
        <v>0</v>
      </c>
      <c r="D26" s="127" t="s">
        <v>347</v>
      </c>
      <c r="E26" s="127" t="s">
        <v>348</v>
      </c>
      <c r="F26" s="129">
        <v>27500</v>
      </c>
      <c r="G26" s="127" t="s">
        <v>271</v>
      </c>
      <c r="H26" s="127" t="s">
        <v>272</v>
      </c>
      <c r="I26" s="129">
        <v>0</v>
      </c>
      <c r="J26" s="127"/>
      <c r="K26" s="127"/>
      <c r="L26" s="128"/>
    </row>
    <row r="27" ht="15" customHeight="1" spans="1:12">
      <c r="A27" s="127" t="s">
        <v>351</v>
      </c>
      <c r="B27" s="127" t="s">
        <v>352</v>
      </c>
      <c r="C27" s="129">
        <v>0</v>
      </c>
      <c r="D27" s="127" t="s">
        <v>353</v>
      </c>
      <c r="E27" s="127" t="s">
        <v>354</v>
      </c>
      <c r="F27" s="129">
        <v>88000</v>
      </c>
      <c r="G27" s="127" t="s">
        <v>277</v>
      </c>
      <c r="H27" s="127" t="s">
        <v>278</v>
      </c>
      <c r="I27" s="129">
        <v>0</v>
      </c>
      <c r="J27" s="127"/>
      <c r="K27" s="127"/>
      <c r="L27" s="128"/>
    </row>
    <row r="28" ht="15" customHeight="1" spans="1:12">
      <c r="A28" s="127" t="s">
        <v>357</v>
      </c>
      <c r="B28" s="127" t="s">
        <v>358</v>
      </c>
      <c r="C28" s="129">
        <v>0</v>
      </c>
      <c r="D28" s="127" t="s">
        <v>359</v>
      </c>
      <c r="E28" s="127" t="s">
        <v>360</v>
      </c>
      <c r="F28" s="129">
        <v>0</v>
      </c>
      <c r="G28" s="127" t="s">
        <v>283</v>
      </c>
      <c r="H28" s="127" t="s">
        <v>284</v>
      </c>
      <c r="I28" s="129">
        <v>0</v>
      </c>
      <c r="J28" s="127"/>
      <c r="K28" s="127"/>
      <c r="L28" s="128"/>
    </row>
    <row r="29" ht="15" customHeight="1" spans="1:12">
      <c r="A29" s="127" t="s">
        <v>363</v>
      </c>
      <c r="B29" s="127" t="s">
        <v>364</v>
      </c>
      <c r="C29" s="129">
        <v>0</v>
      </c>
      <c r="D29" s="127" t="s">
        <v>365</v>
      </c>
      <c r="E29" s="127" t="s">
        <v>366</v>
      </c>
      <c r="F29" s="129">
        <v>0</v>
      </c>
      <c r="G29" s="127" t="s">
        <v>289</v>
      </c>
      <c r="H29" s="127" t="s">
        <v>290</v>
      </c>
      <c r="I29" s="129">
        <v>0</v>
      </c>
      <c r="J29" s="127"/>
      <c r="K29" s="127"/>
      <c r="L29" s="128"/>
    </row>
    <row r="30" ht="15" customHeight="1" spans="1:12">
      <c r="A30" s="127" t="s">
        <v>369</v>
      </c>
      <c r="B30" s="127" t="s">
        <v>370</v>
      </c>
      <c r="C30" s="129">
        <v>0</v>
      </c>
      <c r="D30" s="127" t="s">
        <v>371</v>
      </c>
      <c r="E30" s="127" t="s">
        <v>372</v>
      </c>
      <c r="F30" s="129">
        <v>0</v>
      </c>
      <c r="G30" s="127" t="s">
        <v>295</v>
      </c>
      <c r="H30" s="127" t="s">
        <v>296</v>
      </c>
      <c r="I30" s="129">
        <v>0</v>
      </c>
      <c r="J30" s="127"/>
      <c r="K30" s="127"/>
      <c r="L30" s="128"/>
    </row>
    <row r="31" ht="15" customHeight="1" spans="1:12">
      <c r="A31" s="127" t="s">
        <v>375</v>
      </c>
      <c r="B31" s="127" t="s">
        <v>376</v>
      </c>
      <c r="C31" s="129">
        <v>0</v>
      </c>
      <c r="D31" s="127" t="s">
        <v>377</v>
      </c>
      <c r="E31" s="127" t="s">
        <v>378</v>
      </c>
      <c r="F31" s="129">
        <v>692</v>
      </c>
      <c r="G31" s="127" t="s">
        <v>301</v>
      </c>
      <c r="H31" s="127" t="s">
        <v>302</v>
      </c>
      <c r="I31" s="129">
        <v>0</v>
      </c>
      <c r="J31" s="127"/>
      <c r="K31" s="127"/>
      <c r="L31" s="128"/>
    </row>
    <row r="32" ht="15" customHeight="1" spans="1:12">
      <c r="A32" s="127" t="s">
        <v>381</v>
      </c>
      <c r="B32" s="127" t="s">
        <v>436</v>
      </c>
      <c r="C32" s="129">
        <v>0</v>
      </c>
      <c r="D32" s="127" t="s">
        <v>383</v>
      </c>
      <c r="E32" s="127" t="s">
        <v>384</v>
      </c>
      <c r="F32" s="129">
        <v>0</v>
      </c>
      <c r="G32" s="127" t="s">
        <v>307</v>
      </c>
      <c r="H32" s="127" t="s">
        <v>308</v>
      </c>
      <c r="I32" s="129">
        <v>0</v>
      </c>
      <c r="J32" s="127"/>
      <c r="K32" s="127"/>
      <c r="L32" s="128"/>
    </row>
    <row r="33" ht="15" customHeight="1" spans="1:12">
      <c r="A33" s="127"/>
      <c r="B33" s="127"/>
      <c r="C33" s="128"/>
      <c r="D33" s="127" t="s">
        <v>387</v>
      </c>
      <c r="E33" s="127" t="s">
        <v>388</v>
      </c>
      <c r="F33" s="129">
        <v>3720</v>
      </c>
      <c r="G33" s="127" t="s">
        <v>313</v>
      </c>
      <c r="H33" s="127" t="s">
        <v>314</v>
      </c>
      <c r="I33" s="129">
        <v>0</v>
      </c>
      <c r="J33" s="127"/>
      <c r="K33" s="127"/>
      <c r="L33" s="128"/>
    </row>
    <row r="34" ht="15" customHeight="1" spans="1:12">
      <c r="A34" s="127"/>
      <c r="B34" s="127"/>
      <c r="C34" s="128"/>
      <c r="D34" s="127" t="s">
        <v>391</v>
      </c>
      <c r="E34" s="127" t="s">
        <v>392</v>
      </c>
      <c r="F34" s="129">
        <v>0</v>
      </c>
      <c r="G34" s="127" t="s">
        <v>319</v>
      </c>
      <c r="H34" s="127" t="s">
        <v>320</v>
      </c>
      <c r="I34" s="129">
        <v>0</v>
      </c>
      <c r="J34" s="127"/>
      <c r="K34" s="127"/>
      <c r="L34" s="128"/>
    </row>
    <row r="35" ht="15" customHeight="1" spans="1:12">
      <c r="A35" s="127"/>
      <c r="B35" s="127"/>
      <c r="C35" s="128"/>
      <c r="D35" s="127" t="s">
        <v>395</v>
      </c>
      <c r="E35" s="127" t="s">
        <v>396</v>
      </c>
      <c r="F35" s="129">
        <v>0</v>
      </c>
      <c r="G35" s="127" t="s">
        <v>325</v>
      </c>
      <c r="H35" s="127" t="s">
        <v>326</v>
      </c>
      <c r="I35" s="129">
        <v>0</v>
      </c>
      <c r="J35" s="127"/>
      <c r="K35" s="127"/>
      <c r="L35" s="128"/>
    </row>
    <row r="36" ht="15" customHeight="1" spans="1:12">
      <c r="A36" s="127"/>
      <c r="B36" s="127"/>
      <c r="C36" s="128"/>
      <c r="D36" s="127" t="s">
        <v>397</v>
      </c>
      <c r="E36" s="127" t="s">
        <v>398</v>
      </c>
      <c r="F36" s="129">
        <v>0</v>
      </c>
      <c r="G36" s="127"/>
      <c r="H36" s="127"/>
      <c r="I36" s="128"/>
      <c r="J36" s="127"/>
      <c r="K36" s="127"/>
      <c r="L36" s="128"/>
    </row>
    <row r="37" ht="15" customHeight="1" spans="1:12">
      <c r="A37" s="127"/>
      <c r="B37" s="127"/>
      <c r="C37" s="128"/>
      <c r="D37" s="127" t="s">
        <v>399</v>
      </c>
      <c r="E37" s="127" t="s">
        <v>400</v>
      </c>
      <c r="F37" s="129">
        <v>0</v>
      </c>
      <c r="G37" s="127"/>
      <c r="H37" s="127"/>
      <c r="I37" s="128"/>
      <c r="J37" s="127"/>
      <c r="K37" s="127"/>
      <c r="L37" s="128"/>
    </row>
    <row r="38" ht="15" customHeight="1" spans="1:12">
      <c r="A38" s="127"/>
      <c r="B38" s="127"/>
      <c r="C38" s="128"/>
      <c r="D38" s="127" t="s">
        <v>401</v>
      </c>
      <c r="E38" s="127" t="s">
        <v>402</v>
      </c>
      <c r="F38" s="129">
        <v>0</v>
      </c>
      <c r="G38" s="127"/>
      <c r="H38" s="127"/>
      <c r="I38" s="128"/>
      <c r="J38" s="127"/>
      <c r="K38" s="127"/>
      <c r="L38" s="128"/>
    </row>
    <row r="39" ht="15" customHeight="1" spans="1:12">
      <c r="A39" s="138" t="s">
        <v>437</v>
      </c>
      <c r="B39" s="138"/>
      <c r="C39" s="138"/>
      <c r="D39" s="138"/>
      <c r="E39" s="138"/>
      <c r="F39" s="138"/>
      <c r="G39" s="138"/>
      <c r="H39" s="138"/>
      <c r="I39" s="138"/>
      <c r="J39" s="138"/>
      <c r="K39" s="138"/>
      <c r="L39" s="13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438</v>
      </c>
    </row>
    <row r="2" ht="14.25" spans="20:20">
      <c r="T2" s="125" t="s">
        <v>439</v>
      </c>
    </row>
    <row r="3" ht="14.25" spans="1:20">
      <c r="A3" s="125" t="s">
        <v>2</v>
      </c>
      <c r="T3" s="125" t="s">
        <v>3</v>
      </c>
    </row>
    <row r="4" ht="19.5" customHeight="1" spans="1:20">
      <c r="A4" s="132" t="s">
        <v>6</v>
      </c>
      <c r="B4" s="132"/>
      <c r="C4" s="132"/>
      <c r="D4" s="132"/>
      <c r="E4" s="132" t="s">
        <v>212</v>
      </c>
      <c r="F4" s="132"/>
      <c r="G4" s="132"/>
      <c r="H4" s="132" t="s">
        <v>213</v>
      </c>
      <c r="I4" s="132"/>
      <c r="J4" s="132"/>
      <c r="K4" s="132" t="s">
        <v>214</v>
      </c>
      <c r="L4" s="132"/>
      <c r="M4" s="132"/>
      <c r="N4" s="132"/>
      <c r="O4" s="132"/>
      <c r="P4" s="132" t="s">
        <v>107</v>
      </c>
      <c r="Q4" s="132"/>
      <c r="R4" s="132"/>
      <c r="S4" s="132"/>
      <c r="T4" s="132"/>
    </row>
    <row r="5" ht="19.5" customHeight="1" spans="1:20">
      <c r="A5" s="132" t="s">
        <v>122</v>
      </c>
      <c r="B5" s="132"/>
      <c r="C5" s="132"/>
      <c r="D5" s="132" t="s">
        <v>123</v>
      </c>
      <c r="E5" s="132" t="s">
        <v>129</v>
      </c>
      <c r="F5" s="132" t="s">
        <v>215</v>
      </c>
      <c r="G5" s="132" t="s">
        <v>216</v>
      </c>
      <c r="H5" s="132" t="s">
        <v>129</v>
      </c>
      <c r="I5" s="132" t="s">
        <v>183</v>
      </c>
      <c r="J5" s="132" t="s">
        <v>184</v>
      </c>
      <c r="K5" s="132" t="s">
        <v>129</v>
      </c>
      <c r="L5" s="132" t="s">
        <v>183</v>
      </c>
      <c r="M5" s="132"/>
      <c r="N5" s="132" t="s">
        <v>183</v>
      </c>
      <c r="O5" s="132" t="s">
        <v>184</v>
      </c>
      <c r="P5" s="132" t="s">
        <v>129</v>
      </c>
      <c r="Q5" s="132" t="s">
        <v>215</v>
      </c>
      <c r="R5" s="132" t="s">
        <v>216</v>
      </c>
      <c r="S5" s="132" t="s">
        <v>216</v>
      </c>
      <c r="T5" s="132"/>
    </row>
    <row r="6" ht="19.5" customHeight="1" spans="1:20">
      <c r="A6" s="132"/>
      <c r="B6" s="132"/>
      <c r="C6" s="132"/>
      <c r="D6" s="132"/>
      <c r="E6" s="132"/>
      <c r="F6" s="132"/>
      <c r="G6" s="132" t="s">
        <v>124</v>
      </c>
      <c r="H6" s="132"/>
      <c r="I6" s="132"/>
      <c r="J6" s="132" t="s">
        <v>124</v>
      </c>
      <c r="K6" s="132"/>
      <c r="L6" s="132" t="s">
        <v>124</v>
      </c>
      <c r="M6" s="132" t="s">
        <v>218</v>
      </c>
      <c r="N6" s="132" t="s">
        <v>217</v>
      </c>
      <c r="O6" s="132" t="s">
        <v>124</v>
      </c>
      <c r="P6" s="132"/>
      <c r="Q6" s="132"/>
      <c r="R6" s="132" t="s">
        <v>124</v>
      </c>
      <c r="S6" s="132" t="s">
        <v>219</v>
      </c>
      <c r="T6" s="132" t="s">
        <v>220</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126</v>
      </c>
      <c r="B8" s="132" t="s">
        <v>127</v>
      </c>
      <c r="C8" s="132" t="s">
        <v>128</v>
      </c>
      <c r="D8" s="132"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32"/>
      <c r="B9" s="132"/>
      <c r="C9" s="132"/>
      <c r="D9" s="132" t="s">
        <v>129</v>
      </c>
      <c r="E9" s="129"/>
      <c r="F9" s="129"/>
      <c r="G9" s="129"/>
      <c r="H9" s="129"/>
      <c r="I9" s="129"/>
      <c r="J9" s="129"/>
      <c r="K9" s="129"/>
      <c r="L9" s="129"/>
      <c r="M9" s="129"/>
      <c r="N9" s="129"/>
      <c r="O9" s="129"/>
      <c r="P9" s="129"/>
      <c r="Q9" s="129"/>
      <c r="R9" s="129"/>
      <c r="S9" s="129"/>
      <c r="T9" s="129"/>
    </row>
    <row r="10" ht="19.5" customHeight="1" spans="1:20">
      <c r="A10" s="138"/>
      <c r="B10" s="138"/>
      <c r="C10" s="138"/>
      <c r="D10" s="138"/>
      <c r="E10" s="129"/>
      <c r="F10" s="129"/>
      <c r="G10" s="129"/>
      <c r="H10" s="129"/>
      <c r="I10" s="129"/>
      <c r="J10" s="129"/>
      <c r="K10" s="129"/>
      <c r="L10" s="129"/>
      <c r="M10" s="129"/>
      <c r="N10" s="129"/>
      <c r="O10" s="129"/>
      <c r="P10" s="129"/>
      <c r="Q10" s="129"/>
      <c r="R10" s="129"/>
      <c r="S10" s="129"/>
      <c r="T10" s="129"/>
    </row>
    <row r="11" ht="19.5" customHeight="1" spans="1:20">
      <c r="A11" s="138" t="s">
        <v>440</v>
      </c>
      <c r="B11" s="138"/>
      <c r="C11" s="138"/>
      <c r="D11" s="138"/>
      <c r="E11" s="138"/>
      <c r="F11" s="138"/>
      <c r="G11" s="138"/>
      <c r="H11" s="138"/>
      <c r="I11" s="138"/>
      <c r="J11" s="138"/>
      <c r="K11" s="138"/>
      <c r="L11" s="138"/>
      <c r="M11" s="138"/>
      <c r="N11" s="138"/>
      <c r="O11" s="138"/>
      <c r="P11" s="138"/>
      <c r="Q11" s="138"/>
      <c r="R11" s="138"/>
      <c r="S11" s="138"/>
      <c r="T11" s="138"/>
    </row>
    <row r="12" ht="14.25" spans="4:4">
      <c r="D12" s="140" t="s">
        <v>441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442</v>
      </c>
    </row>
    <row r="2" ht="14.25" spans="12:12">
      <c r="L2" s="125" t="s">
        <v>443</v>
      </c>
    </row>
    <row r="3" ht="14.25" spans="1:12">
      <c r="A3" s="125" t="s">
        <v>2</v>
      </c>
      <c r="L3" s="125" t="s">
        <v>3</v>
      </c>
    </row>
    <row r="4" ht="19.5" customHeight="1" spans="1:12">
      <c r="A4" s="132" t="s">
        <v>6</v>
      </c>
      <c r="B4" s="132"/>
      <c r="C4" s="132"/>
      <c r="D4" s="132"/>
      <c r="E4" s="132" t="s">
        <v>212</v>
      </c>
      <c r="F4" s="132"/>
      <c r="G4" s="132"/>
      <c r="H4" s="132" t="s">
        <v>213</v>
      </c>
      <c r="I4" s="132" t="s">
        <v>214</v>
      </c>
      <c r="J4" s="132" t="s">
        <v>107</v>
      </c>
      <c r="K4" s="132"/>
      <c r="L4" s="132"/>
    </row>
    <row r="5" ht="19.5" customHeight="1" spans="1:12">
      <c r="A5" s="132" t="s">
        <v>122</v>
      </c>
      <c r="B5" s="132"/>
      <c r="C5" s="132"/>
      <c r="D5" s="132" t="s">
        <v>123</v>
      </c>
      <c r="E5" s="132" t="s">
        <v>129</v>
      </c>
      <c r="F5" s="132" t="s">
        <v>444</v>
      </c>
      <c r="G5" s="132" t="s">
        <v>445</v>
      </c>
      <c r="H5" s="132"/>
      <c r="I5" s="132"/>
      <c r="J5" s="132" t="s">
        <v>129</v>
      </c>
      <c r="K5" s="132" t="s">
        <v>444</v>
      </c>
      <c r="L5" s="126" t="s">
        <v>445</v>
      </c>
    </row>
    <row r="6" ht="19.5" customHeight="1" spans="1:12">
      <c r="A6" s="132"/>
      <c r="B6" s="132"/>
      <c r="C6" s="132"/>
      <c r="D6" s="132"/>
      <c r="E6" s="132"/>
      <c r="F6" s="132"/>
      <c r="G6" s="132"/>
      <c r="H6" s="132"/>
      <c r="I6" s="132"/>
      <c r="J6" s="132"/>
      <c r="K6" s="132"/>
      <c r="L6" s="126" t="s">
        <v>219</v>
      </c>
    </row>
    <row r="7" ht="19.5" customHeight="1" spans="1:12">
      <c r="A7" s="132"/>
      <c r="B7" s="132"/>
      <c r="C7" s="132"/>
      <c r="D7" s="132"/>
      <c r="E7" s="132"/>
      <c r="F7" s="132"/>
      <c r="G7" s="132"/>
      <c r="H7" s="132"/>
      <c r="I7" s="132"/>
      <c r="J7" s="132"/>
      <c r="K7" s="132"/>
      <c r="L7" s="126"/>
    </row>
    <row r="8" ht="19.5" customHeight="1" spans="1:12">
      <c r="A8" s="132" t="s">
        <v>126</v>
      </c>
      <c r="B8" s="132" t="s">
        <v>127</v>
      </c>
      <c r="C8" s="132" t="s">
        <v>128</v>
      </c>
      <c r="D8" s="132" t="s">
        <v>10</v>
      </c>
      <c r="E8" s="126" t="s">
        <v>11</v>
      </c>
      <c r="F8" s="126" t="s">
        <v>12</v>
      </c>
      <c r="G8" s="126" t="s">
        <v>20</v>
      </c>
      <c r="H8" s="126" t="s">
        <v>24</v>
      </c>
      <c r="I8" s="126" t="s">
        <v>28</v>
      </c>
      <c r="J8" s="126" t="s">
        <v>32</v>
      </c>
      <c r="K8" s="126" t="s">
        <v>36</v>
      </c>
      <c r="L8" s="126" t="s">
        <v>40</v>
      </c>
    </row>
    <row r="9" ht="19.5" customHeight="1" spans="1:12">
      <c r="A9" s="132"/>
      <c r="B9" s="132"/>
      <c r="C9" s="132"/>
      <c r="D9" s="132" t="s">
        <v>129</v>
      </c>
      <c r="E9" s="129"/>
      <c r="F9" s="129"/>
      <c r="G9" s="129"/>
      <c r="H9" s="129"/>
      <c r="I9" s="129"/>
      <c r="J9" s="129"/>
      <c r="K9" s="129"/>
      <c r="L9" s="129"/>
    </row>
    <row r="10" ht="19.5" customHeight="1" spans="1:12">
      <c r="A10" s="138"/>
      <c r="B10" s="138"/>
      <c r="C10" s="138"/>
      <c r="D10" s="138"/>
      <c r="E10" s="129"/>
      <c r="F10" s="129"/>
      <c r="G10" s="129"/>
      <c r="H10" s="129"/>
      <c r="I10" s="129"/>
      <c r="J10" s="129"/>
      <c r="K10" s="129"/>
      <c r="L10" s="129"/>
    </row>
    <row r="11" ht="19.5" customHeight="1" spans="1:12">
      <c r="A11" s="138" t="s">
        <v>446</v>
      </c>
      <c r="B11" s="138"/>
      <c r="C11" s="138"/>
      <c r="D11" s="138"/>
      <c r="E11" s="138"/>
      <c r="F11" s="138"/>
      <c r="G11" s="138"/>
      <c r="H11" s="138"/>
      <c r="I11" s="138"/>
      <c r="J11" s="138"/>
      <c r="K11" s="138"/>
      <c r="L11" s="138"/>
    </row>
    <row r="12" ht="14.25" spans="4:4">
      <c r="D12" s="139" t="s">
        <v>447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 项目支出绩效自评表</vt:lpstr>
      <vt:lpstr>GK15-3 项目支出绩效自评表</vt:lpstr>
      <vt:lpstr>GK15-4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嗯，有点晒</cp:lastModifiedBy>
  <dcterms:created xsi:type="dcterms:W3CDTF">2024-09-16T07:34:00Z</dcterms:created>
  <dcterms:modified xsi:type="dcterms:W3CDTF">2024-11-25T01:54:18Z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2024-09-16T07:34:43.733Z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D3A2AD49766C4F909D0B1B050979CAFD_12</vt:lpwstr>
  </property>
  <property fmtid="{D5CDD505-2E9C-101B-9397-08002B2CF9AE}" pid="10" name="KSOProductBuildVer">
    <vt:lpwstr>2052-12.1.0.18912</vt:lpwstr>
  </property>
</Properties>
</file>